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dth\Dropbox\"/>
    </mc:Choice>
  </mc:AlternateContent>
  <bookViews>
    <workbookView xWindow="0" yWindow="0" windowWidth="16170" windowHeight="59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20" i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C288" i="1" s="1"/>
  <c r="C289" i="1" s="1"/>
  <c r="C290" i="1" s="1"/>
  <c r="C291" i="1" s="1"/>
  <c r="C292" i="1" s="1"/>
  <c r="C293" i="1" s="1"/>
  <c r="C294" i="1" s="1"/>
  <c r="C295" i="1" s="1"/>
  <c r="C296" i="1" s="1"/>
  <c r="C297" i="1" s="1"/>
  <c r="C298" i="1" s="1"/>
  <c r="C299" i="1" s="1"/>
  <c r="C300" i="1" s="1"/>
  <c r="C301" i="1" s="1"/>
  <c r="C302" i="1" s="1"/>
  <c r="C303" i="1" s="1"/>
  <c r="C304" i="1" s="1"/>
  <c r="C305" i="1" s="1"/>
  <c r="C306" i="1" s="1"/>
  <c r="C307" i="1" s="1"/>
  <c r="C308" i="1" s="1"/>
  <c r="C309" i="1" s="1"/>
  <c r="C310" i="1" s="1"/>
  <c r="C311" i="1" s="1"/>
  <c r="C312" i="1" s="1"/>
  <c r="C313" i="1" s="1"/>
  <c r="C314" i="1" s="1"/>
  <c r="C315" i="1" s="1"/>
  <c r="C316" i="1" s="1"/>
  <c r="C317" i="1" s="1"/>
  <c r="C318" i="1" s="1"/>
  <c r="C319" i="1" s="1"/>
  <c r="C320" i="1" s="1"/>
  <c r="C321" i="1" s="1"/>
  <c r="C322" i="1" s="1"/>
  <c r="C323" i="1" s="1"/>
  <c r="C324" i="1" s="1"/>
  <c r="C325" i="1" s="1"/>
  <c r="C326" i="1" s="1"/>
  <c r="C327" i="1" s="1"/>
  <c r="C328" i="1" s="1"/>
  <c r="C329" i="1" s="1"/>
  <c r="C330" i="1" s="1"/>
  <c r="C331" i="1" s="1"/>
  <c r="C332" i="1" s="1"/>
  <c r="C333" i="1" s="1"/>
  <c r="C334" i="1" s="1"/>
  <c r="C335" i="1" s="1"/>
  <c r="C336" i="1" s="1"/>
  <c r="C337" i="1" s="1"/>
  <c r="C338" i="1" s="1"/>
  <c r="C339" i="1" s="1"/>
  <c r="C340" i="1" s="1"/>
  <c r="C341" i="1" s="1"/>
  <c r="C342" i="1" s="1"/>
  <c r="C343" i="1" s="1"/>
  <c r="C344" i="1" s="1"/>
  <c r="C345" i="1" s="1"/>
  <c r="C346" i="1" s="1"/>
  <c r="C347" i="1" s="1"/>
  <c r="C348" i="1" s="1"/>
  <c r="C349" i="1" s="1"/>
  <c r="C350" i="1" s="1"/>
  <c r="C351" i="1" s="1"/>
  <c r="C352" i="1" s="1"/>
  <c r="C353" i="1" s="1"/>
  <c r="C354" i="1" s="1"/>
  <c r="C355" i="1" s="1"/>
  <c r="C356" i="1" s="1"/>
  <c r="C357" i="1" s="1"/>
  <c r="C358" i="1" s="1"/>
  <c r="C359" i="1" s="1"/>
  <c r="C360" i="1" s="1"/>
  <c r="C361" i="1" s="1"/>
  <c r="C362" i="1" s="1"/>
  <c r="C363" i="1" s="1"/>
  <c r="C364" i="1" s="1"/>
  <c r="C365" i="1" s="1"/>
  <c r="C366" i="1" s="1"/>
  <c r="C367" i="1" s="1"/>
  <c r="C368" i="1" s="1"/>
  <c r="C9" i="1"/>
  <c r="C10" i="1"/>
  <c r="C11" i="1"/>
  <c r="C12" i="1"/>
  <c r="C13" i="1"/>
  <c r="C14" i="1"/>
  <c r="C15" i="1" s="1"/>
  <c r="C16" i="1" s="1"/>
  <c r="C17" i="1" s="1"/>
  <c r="C18" i="1" s="1"/>
  <c r="C8" i="1"/>
  <c r="C7" i="1"/>
  <c r="C6" i="1"/>
  <c r="C5" i="1"/>
  <c r="B367" i="1"/>
  <c r="B368" i="1" s="1"/>
  <c r="B15" i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9" i="1"/>
  <c r="B10" i="1"/>
  <c r="B11" i="1" s="1"/>
  <c r="B12" i="1" s="1"/>
  <c r="B13" i="1" s="1"/>
  <c r="B14" i="1" s="1"/>
  <c r="B8" i="1"/>
  <c r="B7" i="1"/>
  <c r="B6" i="1"/>
  <c r="B2" i="1"/>
</calcChain>
</file>

<file path=xl/sharedStrings.xml><?xml version="1.0" encoding="utf-8"?>
<sst xmlns="http://schemas.openxmlformats.org/spreadsheetml/2006/main" count="6" uniqueCount="6">
  <si>
    <t>Enter your start date:</t>
  </si>
  <si>
    <t>Date</t>
  </si>
  <si>
    <t>Projection</t>
  </si>
  <si>
    <t>Actual</t>
  </si>
  <si>
    <t>Word Count Goal:</t>
  </si>
  <si>
    <t>Per day: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</si>
</sst>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16" fontId="0" fillId="0" borderId="0" xfId="0" applyNumberFormat="1"/>
    <xf numFmtId="0" fontId="0" fillId="0" borderId="0" xfId="0" applyAlignment="1">
      <alignment horizontal="right"/>
    </xf>
    <xf numFmtId="1" fontId="0" fillId="0" borderId="0" xfId="0" applyNumberFormat="1"/>
    <xf numFmtId="0" fontId="2" fillId="3" borderId="2" xfId="2"/>
    <xf numFmtId="0" fontId="3" fillId="0" borderId="0" xfId="3" applyAlignment="1">
      <alignment horizontal="right"/>
    </xf>
    <xf numFmtId="1" fontId="3" fillId="0" borderId="0" xfId="3" applyNumberFormat="1"/>
    <xf numFmtId="0" fontId="1" fillId="2" borderId="1" xfId="1" applyAlignment="1">
      <alignment horizontal="right"/>
    </xf>
    <xf numFmtId="16" fontId="1" fillId="2" borderId="1" xfId="1" applyNumberFormat="1" applyAlignment="1">
      <alignment horizontal="right"/>
    </xf>
    <xf numFmtId="0" fontId="1" fillId="2" borderId="1" xfId="1"/>
    <xf numFmtId="0" fontId="5" fillId="4" borderId="2" xfId="2" applyFont="1" applyFill="1"/>
    <xf numFmtId="16" fontId="4" fillId="4" borderId="2" xfId="2" applyNumberFormat="1" applyFont="1" applyFill="1"/>
  </cellXfs>
  <cellStyles count="4">
    <cellStyle name="Check Cell" xfId="2" builtinId="23"/>
    <cellStyle name="Explanatory Text" xfId="3" builtinId="5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Sheet1!$C$4</c:f>
              <c:strCache>
                <c:ptCount val="1"/>
                <c:pt idx="0">
                  <c:v>Projection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Sheet1!$B$5:$B$27</c:f>
              <c:numCache>
                <c:formatCode>d\-mmm</c:formatCode>
                <c:ptCount val="23"/>
                <c:pt idx="0">
                  <c:v>43655</c:v>
                </c:pt>
                <c:pt idx="1">
                  <c:v>43656</c:v>
                </c:pt>
                <c:pt idx="2">
                  <c:v>43657</c:v>
                </c:pt>
                <c:pt idx="3">
                  <c:v>43658</c:v>
                </c:pt>
                <c:pt idx="4">
                  <c:v>43659</c:v>
                </c:pt>
                <c:pt idx="5">
                  <c:v>43660</c:v>
                </c:pt>
                <c:pt idx="6">
                  <c:v>43661</c:v>
                </c:pt>
                <c:pt idx="7">
                  <c:v>43662</c:v>
                </c:pt>
                <c:pt idx="8">
                  <c:v>43663</c:v>
                </c:pt>
                <c:pt idx="9">
                  <c:v>43664</c:v>
                </c:pt>
                <c:pt idx="10">
                  <c:v>43665</c:v>
                </c:pt>
                <c:pt idx="11">
                  <c:v>43666</c:v>
                </c:pt>
                <c:pt idx="12">
                  <c:v>43667</c:v>
                </c:pt>
                <c:pt idx="13">
                  <c:v>43668</c:v>
                </c:pt>
                <c:pt idx="14">
                  <c:v>43669</c:v>
                </c:pt>
                <c:pt idx="15">
                  <c:v>43670</c:v>
                </c:pt>
                <c:pt idx="16">
                  <c:v>43671</c:v>
                </c:pt>
                <c:pt idx="17">
                  <c:v>43672</c:v>
                </c:pt>
                <c:pt idx="18">
                  <c:v>43673</c:v>
                </c:pt>
                <c:pt idx="19">
                  <c:v>43674</c:v>
                </c:pt>
                <c:pt idx="20">
                  <c:v>43675</c:v>
                </c:pt>
                <c:pt idx="21">
                  <c:v>43676</c:v>
                </c:pt>
                <c:pt idx="22">
                  <c:v>43677</c:v>
                </c:pt>
              </c:numCache>
            </c:numRef>
          </c:cat>
          <c:val>
            <c:numRef>
              <c:f>Sheet1!$C$5:$C$27</c:f>
              <c:numCache>
                <c:formatCode>0</c:formatCode>
                <c:ptCount val="23"/>
                <c:pt idx="0">
                  <c:v>205.47945205479451</c:v>
                </c:pt>
                <c:pt idx="1">
                  <c:v>410.95890410958901</c:v>
                </c:pt>
                <c:pt idx="2">
                  <c:v>616.43835616438355</c:v>
                </c:pt>
                <c:pt idx="3">
                  <c:v>821.91780821917803</c:v>
                </c:pt>
                <c:pt idx="4">
                  <c:v>1027.3972602739725</c:v>
                </c:pt>
                <c:pt idx="5">
                  <c:v>1232.8767123287671</c:v>
                </c:pt>
                <c:pt idx="6">
                  <c:v>1438.3561643835617</c:v>
                </c:pt>
                <c:pt idx="7">
                  <c:v>1643.8356164383563</c:v>
                </c:pt>
                <c:pt idx="8">
                  <c:v>1849.3150684931509</c:v>
                </c:pt>
                <c:pt idx="9">
                  <c:v>2054.7945205479455</c:v>
                </c:pt>
                <c:pt idx="10">
                  <c:v>2260.2739726027398</c:v>
                </c:pt>
                <c:pt idx="11">
                  <c:v>2465.7534246575342</c:v>
                </c:pt>
                <c:pt idx="12">
                  <c:v>2671.2328767123286</c:v>
                </c:pt>
                <c:pt idx="13">
                  <c:v>2876.7123287671229</c:v>
                </c:pt>
                <c:pt idx="14">
                  <c:v>3082.1917808219173</c:v>
                </c:pt>
                <c:pt idx="15">
                  <c:v>3287.6712328767117</c:v>
                </c:pt>
                <c:pt idx="16">
                  <c:v>3493.150684931506</c:v>
                </c:pt>
                <c:pt idx="17">
                  <c:v>3698.6301369863004</c:v>
                </c:pt>
                <c:pt idx="18">
                  <c:v>3904.1095890410948</c:v>
                </c:pt>
                <c:pt idx="19">
                  <c:v>4109.5890410958891</c:v>
                </c:pt>
                <c:pt idx="20">
                  <c:v>4315.0684931506839</c:v>
                </c:pt>
                <c:pt idx="21">
                  <c:v>4520.5479452054788</c:v>
                </c:pt>
                <c:pt idx="22">
                  <c:v>4726.0273972602736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24C-4DC4-AF80-08F19B343CDD}"/>
            </c:ext>
          </c:extLst>
        </c:ser>
        <c:ser>
          <c:idx val="1"/>
          <c:order val="1"/>
          <c:tx>
            <c:strRef>
              <c:f>Sheet1!$D$4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Sheet1!$B$5:$B$27</c:f>
              <c:numCache>
                <c:formatCode>d\-mmm</c:formatCode>
                <c:ptCount val="23"/>
                <c:pt idx="0">
                  <c:v>43655</c:v>
                </c:pt>
                <c:pt idx="1">
                  <c:v>43656</c:v>
                </c:pt>
                <c:pt idx="2">
                  <c:v>43657</c:v>
                </c:pt>
                <c:pt idx="3">
                  <c:v>43658</c:v>
                </c:pt>
                <c:pt idx="4">
                  <c:v>43659</c:v>
                </c:pt>
                <c:pt idx="5">
                  <c:v>43660</c:v>
                </c:pt>
                <c:pt idx="6">
                  <c:v>43661</c:v>
                </c:pt>
                <c:pt idx="7">
                  <c:v>43662</c:v>
                </c:pt>
                <c:pt idx="8">
                  <c:v>43663</c:v>
                </c:pt>
                <c:pt idx="9">
                  <c:v>43664</c:v>
                </c:pt>
                <c:pt idx="10">
                  <c:v>43665</c:v>
                </c:pt>
                <c:pt idx="11">
                  <c:v>43666</c:v>
                </c:pt>
                <c:pt idx="12">
                  <c:v>43667</c:v>
                </c:pt>
                <c:pt idx="13">
                  <c:v>43668</c:v>
                </c:pt>
                <c:pt idx="14">
                  <c:v>43669</c:v>
                </c:pt>
                <c:pt idx="15">
                  <c:v>43670</c:v>
                </c:pt>
                <c:pt idx="16">
                  <c:v>43671</c:v>
                </c:pt>
                <c:pt idx="17">
                  <c:v>43672</c:v>
                </c:pt>
                <c:pt idx="18">
                  <c:v>43673</c:v>
                </c:pt>
                <c:pt idx="19">
                  <c:v>43674</c:v>
                </c:pt>
                <c:pt idx="20">
                  <c:v>43675</c:v>
                </c:pt>
                <c:pt idx="21">
                  <c:v>43676</c:v>
                </c:pt>
                <c:pt idx="22">
                  <c:v>43677</c:v>
                </c:pt>
              </c:numCache>
            </c:numRef>
          </c:cat>
          <c:val>
            <c:numRef>
              <c:f>Sheet1!$D$5:$D$27</c:f>
              <c:numCache>
                <c:formatCode>General</c:formatCode>
                <c:ptCount val="2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24C-4DC4-AF80-08F19B343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7190000"/>
        <c:axId val="497186392"/>
      </c:lineChart>
      <c:dateAx>
        <c:axId val="497190000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186392"/>
        <c:crosses val="autoZero"/>
        <c:auto val="1"/>
        <c:lblOffset val="100"/>
        <c:baseTimeUnit val="days"/>
      </c:dateAx>
      <c:valAx>
        <c:axId val="497186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190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Sheet1!$B$271:$B$301</c:f>
              <c:numCache>
                <c:formatCode>d\-mmm</c:formatCode>
                <c:ptCount val="31"/>
                <c:pt idx="0">
                  <c:v>43921</c:v>
                </c:pt>
                <c:pt idx="1">
                  <c:v>43922</c:v>
                </c:pt>
                <c:pt idx="2">
                  <c:v>43923</c:v>
                </c:pt>
                <c:pt idx="3">
                  <c:v>43924</c:v>
                </c:pt>
                <c:pt idx="4">
                  <c:v>43925</c:v>
                </c:pt>
                <c:pt idx="5">
                  <c:v>43926</c:v>
                </c:pt>
                <c:pt idx="6">
                  <c:v>43927</c:v>
                </c:pt>
                <c:pt idx="7">
                  <c:v>43928</c:v>
                </c:pt>
                <c:pt idx="8">
                  <c:v>43929</c:v>
                </c:pt>
                <c:pt idx="9">
                  <c:v>43930</c:v>
                </c:pt>
                <c:pt idx="10">
                  <c:v>43931</c:v>
                </c:pt>
                <c:pt idx="11">
                  <c:v>43932</c:v>
                </c:pt>
                <c:pt idx="12">
                  <c:v>43933</c:v>
                </c:pt>
                <c:pt idx="13">
                  <c:v>43934</c:v>
                </c:pt>
                <c:pt idx="14">
                  <c:v>43935</c:v>
                </c:pt>
                <c:pt idx="15">
                  <c:v>43936</c:v>
                </c:pt>
                <c:pt idx="16">
                  <c:v>43937</c:v>
                </c:pt>
                <c:pt idx="17">
                  <c:v>43938</c:v>
                </c:pt>
                <c:pt idx="18">
                  <c:v>43939</c:v>
                </c:pt>
                <c:pt idx="19">
                  <c:v>43940</c:v>
                </c:pt>
                <c:pt idx="20">
                  <c:v>43941</c:v>
                </c:pt>
                <c:pt idx="21">
                  <c:v>43942</c:v>
                </c:pt>
                <c:pt idx="22">
                  <c:v>43943</c:v>
                </c:pt>
                <c:pt idx="23">
                  <c:v>43944</c:v>
                </c:pt>
                <c:pt idx="24">
                  <c:v>43945</c:v>
                </c:pt>
                <c:pt idx="25">
                  <c:v>43946</c:v>
                </c:pt>
                <c:pt idx="26">
                  <c:v>43947</c:v>
                </c:pt>
                <c:pt idx="27">
                  <c:v>43948</c:v>
                </c:pt>
                <c:pt idx="28">
                  <c:v>43949</c:v>
                </c:pt>
                <c:pt idx="29">
                  <c:v>43950</c:v>
                </c:pt>
                <c:pt idx="30">
                  <c:v>43951</c:v>
                </c:pt>
              </c:numCache>
            </c:numRef>
          </c:cat>
          <c:val>
            <c:numRef>
              <c:f>Sheet1!$C$271:$C$301</c:f>
              <c:numCache>
                <c:formatCode>0</c:formatCode>
                <c:ptCount val="31"/>
                <c:pt idx="0">
                  <c:v>54863.01369863021</c:v>
                </c:pt>
                <c:pt idx="1">
                  <c:v>55068.493150685004</c:v>
                </c:pt>
                <c:pt idx="2">
                  <c:v>55273.972602739799</c:v>
                </c:pt>
                <c:pt idx="3">
                  <c:v>55479.452054794594</c:v>
                </c:pt>
                <c:pt idx="4">
                  <c:v>55684.931506849389</c:v>
                </c:pt>
                <c:pt idx="5">
                  <c:v>55890.410958904184</c:v>
                </c:pt>
                <c:pt idx="6">
                  <c:v>56095.890410958978</c:v>
                </c:pt>
                <c:pt idx="7">
                  <c:v>56301.369863013773</c:v>
                </c:pt>
                <c:pt idx="8">
                  <c:v>56506.849315068568</c:v>
                </c:pt>
                <c:pt idx="9">
                  <c:v>56712.328767123363</c:v>
                </c:pt>
                <c:pt idx="10">
                  <c:v>56917.808219178158</c:v>
                </c:pt>
                <c:pt idx="11">
                  <c:v>57123.287671232953</c:v>
                </c:pt>
                <c:pt idx="12">
                  <c:v>57328.767123287747</c:v>
                </c:pt>
                <c:pt idx="13">
                  <c:v>57534.246575342542</c:v>
                </c:pt>
                <c:pt idx="14">
                  <c:v>57739.726027397337</c:v>
                </c:pt>
                <c:pt idx="15">
                  <c:v>57945.205479452132</c:v>
                </c:pt>
                <c:pt idx="16">
                  <c:v>58150.684931506927</c:v>
                </c:pt>
                <c:pt idx="17">
                  <c:v>58356.164383561721</c:v>
                </c:pt>
                <c:pt idx="18">
                  <c:v>58561.643835616516</c:v>
                </c:pt>
                <c:pt idx="19">
                  <c:v>58767.123287671311</c:v>
                </c:pt>
                <c:pt idx="20">
                  <c:v>58972.602739726106</c:v>
                </c:pt>
                <c:pt idx="21">
                  <c:v>59178.082191780901</c:v>
                </c:pt>
                <c:pt idx="22">
                  <c:v>59383.561643835696</c:v>
                </c:pt>
                <c:pt idx="23">
                  <c:v>59589.04109589049</c:v>
                </c:pt>
                <c:pt idx="24">
                  <c:v>59794.520547945285</c:v>
                </c:pt>
                <c:pt idx="25">
                  <c:v>60000.00000000008</c:v>
                </c:pt>
                <c:pt idx="26">
                  <c:v>60205.479452054875</c:v>
                </c:pt>
                <c:pt idx="27">
                  <c:v>60410.95890410967</c:v>
                </c:pt>
                <c:pt idx="28">
                  <c:v>60616.438356164464</c:v>
                </c:pt>
                <c:pt idx="29">
                  <c:v>60821.917808219259</c:v>
                </c:pt>
                <c:pt idx="30">
                  <c:v>61027.397260274054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DC-44EC-8EA2-DD778763E2A4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Sheet1!$B$271:$B$301</c:f>
              <c:numCache>
                <c:formatCode>d\-mmm</c:formatCode>
                <c:ptCount val="31"/>
                <c:pt idx="0">
                  <c:v>43921</c:v>
                </c:pt>
                <c:pt idx="1">
                  <c:v>43922</c:v>
                </c:pt>
                <c:pt idx="2">
                  <c:v>43923</c:v>
                </c:pt>
                <c:pt idx="3">
                  <c:v>43924</c:v>
                </c:pt>
                <c:pt idx="4">
                  <c:v>43925</c:v>
                </c:pt>
                <c:pt idx="5">
                  <c:v>43926</c:v>
                </c:pt>
                <c:pt idx="6">
                  <c:v>43927</c:v>
                </c:pt>
                <c:pt idx="7">
                  <c:v>43928</c:v>
                </c:pt>
                <c:pt idx="8">
                  <c:v>43929</c:v>
                </c:pt>
                <c:pt idx="9">
                  <c:v>43930</c:v>
                </c:pt>
                <c:pt idx="10">
                  <c:v>43931</c:v>
                </c:pt>
                <c:pt idx="11">
                  <c:v>43932</c:v>
                </c:pt>
                <c:pt idx="12">
                  <c:v>43933</c:v>
                </c:pt>
                <c:pt idx="13">
                  <c:v>43934</c:v>
                </c:pt>
                <c:pt idx="14">
                  <c:v>43935</c:v>
                </c:pt>
                <c:pt idx="15">
                  <c:v>43936</c:v>
                </c:pt>
                <c:pt idx="16">
                  <c:v>43937</c:v>
                </c:pt>
                <c:pt idx="17">
                  <c:v>43938</c:v>
                </c:pt>
                <c:pt idx="18">
                  <c:v>43939</c:v>
                </c:pt>
                <c:pt idx="19">
                  <c:v>43940</c:v>
                </c:pt>
                <c:pt idx="20">
                  <c:v>43941</c:v>
                </c:pt>
                <c:pt idx="21">
                  <c:v>43942</c:v>
                </c:pt>
                <c:pt idx="22">
                  <c:v>43943</c:v>
                </c:pt>
                <c:pt idx="23">
                  <c:v>43944</c:v>
                </c:pt>
                <c:pt idx="24">
                  <c:v>43945</c:v>
                </c:pt>
                <c:pt idx="25">
                  <c:v>43946</c:v>
                </c:pt>
                <c:pt idx="26">
                  <c:v>43947</c:v>
                </c:pt>
                <c:pt idx="27">
                  <c:v>43948</c:v>
                </c:pt>
                <c:pt idx="28">
                  <c:v>43949</c:v>
                </c:pt>
                <c:pt idx="29">
                  <c:v>43950</c:v>
                </c:pt>
                <c:pt idx="30">
                  <c:v>43951</c:v>
                </c:pt>
              </c:numCache>
            </c:numRef>
          </c:cat>
          <c:val>
            <c:numRef>
              <c:f>Sheet1!$D$271:$D$301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DC-44EC-8EA2-DD778763E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7190000"/>
        <c:axId val="497186392"/>
      </c:lineChart>
      <c:dateAx>
        <c:axId val="497190000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186392"/>
        <c:crosses val="autoZero"/>
        <c:auto val="1"/>
        <c:lblOffset val="100"/>
        <c:baseTimeUnit val="days"/>
      </c:dateAx>
      <c:valAx>
        <c:axId val="497186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190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Sheet1!$B$302:$B$332</c:f>
              <c:numCache>
                <c:formatCode>d\-mmm</c:formatCode>
                <c:ptCount val="31"/>
                <c:pt idx="0">
                  <c:v>43952</c:v>
                </c:pt>
                <c:pt idx="1">
                  <c:v>43953</c:v>
                </c:pt>
                <c:pt idx="2">
                  <c:v>43954</c:v>
                </c:pt>
                <c:pt idx="3">
                  <c:v>43955</c:v>
                </c:pt>
                <c:pt idx="4">
                  <c:v>43956</c:v>
                </c:pt>
                <c:pt idx="5">
                  <c:v>43957</c:v>
                </c:pt>
                <c:pt idx="6">
                  <c:v>43958</c:v>
                </c:pt>
                <c:pt idx="7">
                  <c:v>43959</c:v>
                </c:pt>
                <c:pt idx="8">
                  <c:v>43960</c:v>
                </c:pt>
                <c:pt idx="9">
                  <c:v>43961</c:v>
                </c:pt>
                <c:pt idx="10">
                  <c:v>43962</c:v>
                </c:pt>
                <c:pt idx="11">
                  <c:v>43963</c:v>
                </c:pt>
                <c:pt idx="12">
                  <c:v>43964</c:v>
                </c:pt>
                <c:pt idx="13">
                  <c:v>43965</c:v>
                </c:pt>
                <c:pt idx="14">
                  <c:v>43966</c:v>
                </c:pt>
                <c:pt idx="15">
                  <c:v>43967</c:v>
                </c:pt>
                <c:pt idx="16">
                  <c:v>43968</c:v>
                </c:pt>
                <c:pt idx="17">
                  <c:v>43969</c:v>
                </c:pt>
                <c:pt idx="18">
                  <c:v>43970</c:v>
                </c:pt>
                <c:pt idx="19">
                  <c:v>43971</c:v>
                </c:pt>
                <c:pt idx="20">
                  <c:v>43972</c:v>
                </c:pt>
                <c:pt idx="21">
                  <c:v>43973</c:v>
                </c:pt>
                <c:pt idx="22">
                  <c:v>43974</c:v>
                </c:pt>
                <c:pt idx="23">
                  <c:v>43975</c:v>
                </c:pt>
                <c:pt idx="24">
                  <c:v>43976</c:v>
                </c:pt>
                <c:pt idx="25">
                  <c:v>43977</c:v>
                </c:pt>
                <c:pt idx="26">
                  <c:v>43978</c:v>
                </c:pt>
                <c:pt idx="27">
                  <c:v>43979</c:v>
                </c:pt>
                <c:pt idx="28">
                  <c:v>43980</c:v>
                </c:pt>
                <c:pt idx="29">
                  <c:v>43981</c:v>
                </c:pt>
                <c:pt idx="30">
                  <c:v>43982</c:v>
                </c:pt>
              </c:numCache>
            </c:numRef>
          </c:cat>
          <c:val>
            <c:numRef>
              <c:f>Sheet1!$C$302:$C$332</c:f>
              <c:numCache>
                <c:formatCode>0</c:formatCode>
                <c:ptCount val="31"/>
                <c:pt idx="0">
                  <c:v>61232.876712328849</c:v>
                </c:pt>
                <c:pt idx="1">
                  <c:v>61438.356164383644</c:v>
                </c:pt>
                <c:pt idx="2">
                  <c:v>61643.835616438439</c:v>
                </c:pt>
                <c:pt idx="3">
                  <c:v>61849.315068493233</c:v>
                </c:pt>
                <c:pt idx="4">
                  <c:v>62054.794520548028</c:v>
                </c:pt>
                <c:pt idx="5">
                  <c:v>62260.273972602823</c:v>
                </c:pt>
                <c:pt idx="6">
                  <c:v>62465.753424657618</c:v>
                </c:pt>
                <c:pt idx="7">
                  <c:v>62671.232876712413</c:v>
                </c:pt>
                <c:pt idx="8">
                  <c:v>62876.712328767208</c:v>
                </c:pt>
                <c:pt idx="9">
                  <c:v>63082.191780822002</c:v>
                </c:pt>
                <c:pt idx="10">
                  <c:v>63287.671232876797</c:v>
                </c:pt>
                <c:pt idx="11">
                  <c:v>63493.150684931592</c:v>
                </c:pt>
                <c:pt idx="12">
                  <c:v>63698.630136986387</c:v>
                </c:pt>
                <c:pt idx="13">
                  <c:v>63904.109589041182</c:v>
                </c:pt>
                <c:pt idx="14">
                  <c:v>64109.589041095976</c:v>
                </c:pt>
                <c:pt idx="15">
                  <c:v>64315.068493150771</c:v>
                </c:pt>
                <c:pt idx="16">
                  <c:v>64520.547945205566</c:v>
                </c:pt>
                <c:pt idx="17">
                  <c:v>64726.027397260361</c:v>
                </c:pt>
                <c:pt idx="18">
                  <c:v>64931.506849315156</c:v>
                </c:pt>
                <c:pt idx="19">
                  <c:v>65136.986301369951</c:v>
                </c:pt>
                <c:pt idx="20">
                  <c:v>65342.465753424745</c:v>
                </c:pt>
                <c:pt idx="21">
                  <c:v>65547.94520547954</c:v>
                </c:pt>
                <c:pt idx="22">
                  <c:v>65753.424657534328</c:v>
                </c:pt>
                <c:pt idx="23">
                  <c:v>65958.904109589115</c:v>
                </c:pt>
                <c:pt idx="24">
                  <c:v>66164.383561643903</c:v>
                </c:pt>
                <c:pt idx="25">
                  <c:v>66369.86301369869</c:v>
                </c:pt>
                <c:pt idx="26">
                  <c:v>66575.342465753478</c:v>
                </c:pt>
                <c:pt idx="27">
                  <c:v>66780.821917808265</c:v>
                </c:pt>
                <c:pt idx="28">
                  <c:v>66986.301369863053</c:v>
                </c:pt>
                <c:pt idx="29">
                  <c:v>67191.780821917841</c:v>
                </c:pt>
                <c:pt idx="30">
                  <c:v>67397.260273972628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50-491B-AC11-516AACEB26AA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Sheet1!$B$302:$B$332</c:f>
              <c:numCache>
                <c:formatCode>d\-mmm</c:formatCode>
                <c:ptCount val="31"/>
                <c:pt idx="0">
                  <c:v>43952</c:v>
                </c:pt>
                <c:pt idx="1">
                  <c:v>43953</c:v>
                </c:pt>
                <c:pt idx="2">
                  <c:v>43954</c:v>
                </c:pt>
                <c:pt idx="3">
                  <c:v>43955</c:v>
                </c:pt>
                <c:pt idx="4">
                  <c:v>43956</c:v>
                </c:pt>
                <c:pt idx="5">
                  <c:v>43957</c:v>
                </c:pt>
                <c:pt idx="6">
                  <c:v>43958</c:v>
                </c:pt>
                <c:pt idx="7">
                  <c:v>43959</c:v>
                </c:pt>
                <c:pt idx="8">
                  <c:v>43960</c:v>
                </c:pt>
                <c:pt idx="9">
                  <c:v>43961</c:v>
                </c:pt>
                <c:pt idx="10">
                  <c:v>43962</c:v>
                </c:pt>
                <c:pt idx="11">
                  <c:v>43963</c:v>
                </c:pt>
                <c:pt idx="12">
                  <c:v>43964</c:v>
                </c:pt>
                <c:pt idx="13">
                  <c:v>43965</c:v>
                </c:pt>
                <c:pt idx="14">
                  <c:v>43966</c:v>
                </c:pt>
                <c:pt idx="15">
                  <c:v>43967</c:v>
                </c:pt>
                <c:pt idx="16">
                  <c:v>43968</c:v>
                </c:pt>
                <c:pt idx="17">
                  <c:v>43969</c:v>
                </c:pt>
                <c:pt idx="18">
                  <c:v>43970</c:v>
                </c:pt>
                <c:pt idx="19">
                  <c:v>43971</c:v>
                </c:pt>
                <c:pt idx="20">
                  <c:v>43972</c:v>
                </c:pt>
                <c:pt idx="21">
                  <c:v>43973</c:v>
                </c:pt>
                <c:pt idx="22">
                  <c:v>43974</c:v>
                </c:pt>
                <c:pt idx="23">
                  <c:v>43975</c:v>
                </c:pt>
                <c:pt idx="24">
                  <c:v>43976</c:v>
                </c:pt>
                <c:pt idx="25">
                  <c:v>43977</c:v>
                </c:pt>
                <c:pt idx="26">
                  <c:v>43978</c:v>
                </c:pt>
                <c:pt idx="27">
                  <c:v>43979</c:v>
                </c:pt>
                <c:pt idx="28">
                  <c:v>43980</c:v>
                </c:pt>
                <c:pt idx="29">
                  <c:v>43981</c:v>
                </c:pt>
                <c:pt idx="30">
                  <c:v>43982</c:v>
                </c:pt>
              </c:numCache>
            </c:numRef>
          </c:cat>
          <c:val>
            <c:numRef>
              <c:f>Sheet1!$D$302:$D$332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50-491B-AC11-516AACEB2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7190000"/>
        <c:axId val="497186392"/>
      </c:lineChart>
      <c:dateAx>
        <c:axId val="497190000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186392"/>
        <c:crosses val="autoZero"/>
        <c:auto val="1"/>
        <c:lblOffset val="100"/>
        <c:baseTimeUnit val="days"/>
      </c:dateAx>
      <c:valAx>
        <c:axId val="497186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190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Sheet1!$B$332:$B$362</c:f>
              <c:numCache>
                <c:formatCode>d\-mmm</c:formatCode>
                <c:ptCount val="31"/>
                <c:pt idx="0">
                  <c:v>43982</c:v>
                </c:pt>
                <c:pt idx="1">
                  <c:v>43983</c:v>
                </c:pt>
                <c:pt idx="2">
                  <c:v>43984</c:v>
                </c:pt>
                <c:pt idx="3">
                  <c:v>43985</c:v>
                </c:pt>
                <c:pt idx="4">
                  <c:v>43986</c:v>
                </c:pt>
                <c:pt idx="5">
                  <c:v>43987</c:v>
                </c:pt>
                <c:pt idx="6">
                  <c:v>43988</c:v>
                </c:pt>
                <c:pt idx="7">
                  <c:v>43989</c:v>
                </c:pt>
                <c:pt idx="8">
                  <c:v>43990</c:v>
                </c:pt>
                <c:pt idx="9">
                  <c:v>43991</c:v>
                </c:pt>
                <c:pt idx="10">
                  <c:v>43992</c:v>
                </c:pt>
                <c:pt idx="11">
                  <c:v>43993</c:v>
                </c:pt>
                <c:pt idx="12">
                  <c:v>43994</c:v>
                </c:pt>
                <c:pt idx="13">
                  <c:v>43995</c:v>
                </c:pt>
                <c:pt idx="14">
                  <c:v>43996</c:v>
                </c:pt>
                <c:pt idx="15">
                  <c:v>43997</c:v>
                </c:pt>
                <c:pt idx="16">
                  <c:v>43998</c:v>
                </c:pt>
                <c:pt idx="17">
                  <c:v>43999</c:v>
                </c:pt>
                <c:pt idx="18">
                  <c:v>44000</c:v>
                </c:pt>
                <c:pt idx="19">
                  <c:v>44001</c:v>
                </c:pt>
                <c:pt idx="20">
                  <c:v>44002</c:v>
                </c:pt>
                <c:pt idx="21">
                  <c:v>44003</c:v>
                </c:pt>
                <c:pt idx="22">
                  <c:v>44004</c:v>
                </c:pt>
                <c:pt idx="23">
                  <c:v>44005</c:v>
                </c:pt>
                <c:pt idx="24">
                  <c:v>44006</c:v>
                </c:pt>
                <c:pt idx="25">
                  <c:v>44007</c:v>
                </c:pt>
                <c:pt idx="26">
                  <c:v>44008</c:v>
                </c:pt>
                <c:pt idx="27">
                  <c:v>44009</c:v>
                </c:pt>
                <c:pt idx="28">
                  <c:v>44010</c:v>
                </c:pt>
                <c:pt idx="29">
                  <c:v>44011</c:v>
                </c:pt>
                <c:pt idx="30">
                  <c:v>44012</c:v>
                </c:pt>
              </c:numCache>
            </c:numRef>
          </c:cat>
          <c:val>
            <c:numRef>
              <c:f>Sheet1!$C$332:$C$362</c:f>
              <c:numCache>
                <c:formatCode>0</c:formatCode>
                <c:ptCount val="31"/>
                <c:pt idx="0">
                  <c:v>67397.260273972628</c:v>
                </c:pt>
                <c:pt idx="1">
                  <c:v>67602.739726027416</c:v>
                </c:pt>
                <c:pt idx="2">
                  <c:v>67808.219178082203</c:v>
                </c:pt>
                <c:pt idx="3">
                  <c:v>68013.698630136991</c:v>
                </c:pt>
                <c:pt idx="4">
                  <c:v>68219.178082191778</c:v>
                </c:pt>
                <c:pt idx="5">
                  <c:v>68424.657534246566</c:v>
                </c:pt>
                <c:pt idx="6">
                  <c:v>68630.136986301353</c:v>
                </c:pt>
                <c:pt idx="7">
                  <c:v>68835.616438356141</c:v>
                </c:pt>
                <c:pt idx="8">
                  <c:v>69041.095890410928</c:v>
                </c:pt>
                <c:pt idx="9">
                  <c:v>69246.575342465716</c:v>
                </c:pt>
                <c:pt idx="10">
                  <c:v>69452.054794520503</c:v>
                </c:pt>
                <c:pt idx="11">
                  <c:v>69657.534246575291</c:v>
                </c:pt>
                <c:pt idx="12">
                  <c:v>69863.013698630079</c:v>
                </c:pt>
                <c:pt idx="13">
                  <c:v>70068.493150684866</c:v>
                </c:pt>
                <c:pt idx="14">
                  <c:v>70273.972602739654</c:v>
                </c:pt>
                <c:pt idx="15">
                  <c:v>70479.452054794441</c:v>
                </c:pt>
                <c:pt idx="16">
                  <c:v>70684.931506849229</c:v>
                </c:pt>
                <c:pt idx="17">
                  <c:v>70890.410958904016</c:v>
                </c:pt>
                <c:pt idx="18">
                  <c:v>71095.890410958804</c:v>
                </c:pt>
                <c:pt idx="19">
                  <c:v>71301.369863013591</c:v>
                </c:pt>
                <c:pt idx="20">
                  <c:v>71506.849315068379</c:v>
                </c:pt>
                <c:pt idx="21">
                  <c:v>71712.328767123166</c:v>
                </c:pt>
                <c:pt idx="22">
                  <c:v>71917.808219177954</c:v>
                </c:pt>
                <c:pt idx="23">
                  <c:v>72123.287671232742</c:v>
                </c:pt>
                <c:pt idx="24">
                  <c:v>72328.767123287529</c:v>
                </c:pt>
                <c:pt idx="25">
                  <c:v>72534.246575342317</c:v>
                </c:pt>
                <c:pt idx="26">
                  <c:v>72739.726027397104</c:v>
                </c:pt>
                <c:pt idx="27">
                  <c:v>72945.205479451892</c:v>
                </c:pt>
                <c:pt idx="28">
                  <c:v>73150.684931506679</c:v>
                </c:pt>
                <c:pt idx="29">
                  <c:v>73356.164383561467</c:v>
                </c:pt>
                <c:pt idx="30">
                  <c:v>73561.643835616254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9A-4E24-B948-52145EB143D4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Sheet1!$B$332:$B$362</c:f>
              <c:numCache>
                <c:formatCode>d\-mmm</c:formatCode>
                <c:ptCount val="31"/>
                <c:pt idx="0">
                  <c:v>43982</c:v>
                </c:pt>
                <c:pt idx="1">
                  <c:v>43983</c:v>
                </c:pt>
                <c:pt idx="2">
                  <c:v>43984</c:v>
                </c:pt>
                <c:pt idx="3">
                  <c:v>43985</c:v>
                </c:pt>
                <c:pt idx="4">
                  <c:v>43986</c:v>
                </c:pt>
                <c:pt idx="5">
                  <c:v>43987</c:v>
                </c:pt>
                <c:pt idx="6">
                  <c:v>43988</c:v>
                </c:pt>
                <c:pt idx="7">
                  <c:v>43989</c:v>
                </c:pt>
                <c:pt idx="8">
                  <c:v>43990</c:v>
                </c:pt>
                <c:pt idx="9">
                  <c:v>43991</c:v>
                </c:pt>
                <c:pt idx="10">
                  <c:v>43992</c:v>
                </c:pt>
                <c:pt idx="11">
                  <c:v>43993</c:v>
                </c:pt>
                <c:pt idx="12">
                  <c:v>43994</c:v>
                </c:pt>
                <c:pt idx="13">
                  <c:v>43995</c:v>
                </c:pt>
                <c:pt idx="14">
                  <c:v>43996</c:v>
                </c:pt>
                <c:pt idx="15">
                  <c:v>43997</c:v>
                </c:pt>
                <c:pt idx="16">
                  <c:v>43998</c:v>
                </c:pt>
                <c:pt idx="17">
                  <c:v>43999</c:v>
                </c:pt>
                <c:pt idx="18">
                  <c:v>44000</c:v>
                </c:pt>
                <c:pt idx="19">
                  <c:v>44001</c:v>
                </c:pt>
                <c:pt idx="20">
                  <c:v>44002</c:v>
                </c:pt>
                <c:pt idx="21">
                  <c:v>44003</c:v>
                </c:pt>
                <c:pt idx="22">
                  <c:v>44004</c:v>
                </c:pt>
                <c:pt idx="23">
                  <c:v>44005</c:v>
                </c:pt>
                <c:pt idx="24">
                  <c:v>44006</c:v>
                </c:pt>
                <c:pt idx="25">
                  <c:v>44007</c:v>
                </c:pt>
                <c:pt idx="26">
                  <c:v>44008</c:v>
                </c:pt>
                <c:pt idx="27">
                  <c:v>44009</c:v>
                </c:pt>
                <c:pt idx="28">
                  <c:v>44010</c:v>
                </c:pt>
                <c:pt idx="29">
                  <c:v>44011</c:v>
                </c:pt>
                <c:pt idx="30">
                  <c:v>44012</c:v>
                </c:pt>
              </c:numCache>
            </c:numRef>
          </c:cat>
          <c:val>
            <c:numRef>
              <c:f>Sheet1!$D$332:$D$362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9A-4E24-B948-52145EB143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7190000"/>
        <c:axId val="497186392"/>
      </c:lineChart>
      <c:dateAx>
        <c:axId val="497190000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186392"/>
        <c:crosses val="autoZero"/>
        <c:auto val="1"/>
        <c:lblOffset val="100"/>
        <c:baseTimeUnit val="days"/>
      </c:dateAx>
      <c:valAx>
        <c:axId val="497186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190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Sheet1!$B$338:$B$368</c:f>
              <c:numCache>
                <c:formatCode>d\-mmm</c:formatCode>
                <c:ptCount val="31"/>
                <c:pt idx="0">
                  <c:v>43988</c:v>
                </c:pt>
                <c:pt idx="1">
                  <c:v>43989</c:v>
                </c:pt>
                <c:pt idx="2">
                  <c:v>43990</c:v>
                </c:pt>
                <c:pt idx="3">
                  <c:v>43991</c:v>
                </c:pt>
                <c:pt idx="4">
                  <c:v>43992</c:v>
                </c:pt>
                <c:pt idx="5">
                  <c:v>43993</c:v>
                </c:pt>
                <c:pt idx="6">
                  <c:v>43994</c:v>
                </c:pt>
                <c:pt idx="7">
                  <c:v>43995</c:v>
                </c:pt>
                <c:pt idx="8">
                  <c:v>43996</c:v>
                </c:pt>
                <c:pt idx="9">
                  <c:v>43997</c:v>
                </c:pt>
                <c:pt idx="10">
                  <c:v>43998</c:v>
                </c:pt>
                <c:pt idx="11">
                  <c:v>43999</c:v>
                </c:pt>
                <c:pt idx="12">
                  <c:v>44000</c:v>
                </c:pt>
                <c:pt idx="13">
                  <c:v>44001</c:v>
                </c:pt>
                <c:pt idx="14">
                  <c:v>44002</c:v>
                </c:pt>
                <c:pt idx="15">
                  <c:v>44003</c:v>
                </c:pt>
                <c:pt idx="16">
                  <c:v>44004</c:v>
                </c:pt>
                <c:pt idx="17">
                  <c:v>44005</c:v>
                </c:pt>
                <c:pt idx="18">
                  <c:v>44006</c:v>
                </c:pt>
                <c:pt idx="19">
                  <c:v>44007</c:v>
                </c:pt>
                <c:pt idx="20">
                  <c:v>44008</c:v>
                </c:pt>
                <c:pt idx="21">
                  <c:v>44009</c:v>
                </c:pt>
                <c:pt idx="22">
                  <c:v>44010</c:v>
                </c:pt>
                <c:pt idx="23">
                  <c:v>44011</c:v>
                </c:pt>
                <c:pt idx="24">
                  <c:v>44012</c:v>
                </c:pt>
                <c:pt idx="25">
                  <c:v>44013</c:v>
                </c:pt>
                <c:pt idx="26">
                  <c:v>44014</c:v>
                </c:pt>
                <c:pt idx="27">
                  <c:v>44015</c:v>
                </c:pt>
                <c:pt idx="28">
                  <c:v>44016</c:v>
                </c:pt>
                <c:pt idx="29">
                  <c:v>44017</c:v>
                </c:pt>
                <c:pt idx="30">
                  <c:v>44018</c:v>
                </c:pt>
              </c:numCache>
            </c:numRef>
          </c:cat>
          <c:val>
            <c:numRef>
              <c:f>Sheet1!$C$338:$C$368</c:f>
              <c:numCache>
                <c:formatCode>0</c:formatCode>
                <c:ptCount val="31"/>
                <c:pt idx="0">
                  <c:v>68630.136986301353</c:v>
                </c:pt>
                <c:pt idx="1">
                  <c:v>68835.616438356141</c:v>
                </c:pt>
                <c:pt idx="2">
                  <c:v>69041.095890410928</c:v>
                </c:pt>
                <c:pt idx="3">
                  <c:v>69246.575342465716</c:v>
                </c:pt>
                <c:pt idx="4">
                  <c:v>69452.054794520503</c:v>
                </c:pt>
                <c:pt idx="5">
                  <c:v>69657.534246575291</c:v>
                </c:pt>
                <c:pt idx="6">
                  <c:v>69863.013698630079</c:v>
                </c:pt>
                <c:pt idx="7">
                  <c:v>70068.493150684866</c:v>
                </c:pt>
                <c:pt idx="8">
                  <c:v>70273.972602739654</c:v>
                </c:pt>
                <c:pt idx="9">
                  <c:v>70479.452054794441</c:v>
                </c:pt>
                <c:pt idx="10">
                  <c:v>70684.931506849229</c:v>
                </c:pt>
                <c:pt idx="11">
                  <c:v>70890.410958904016</c:v>
                </c:pt>
                <c:pt idx="12">
                  <c:v>71095.890410958804</c:v>
                </c:pt>
                <c:pt idx="13">
                  <c:v>71301.369863013591</c:v>
                </c:pt>
                <c:pt idx="14">
                  <c:v>71506.849315068379</c:v>
                </c:pt>
                <c:pt idx="15">
                  <c:v>71712.328767123166</c:v>
                </c:pt>
                <c:pt idx="16">
                  <c:v>71917.808219177954</c:v>
                </c:pt>
                <c:pt idx="17">
                  <c:v>72123.287671232742</c:v>
                </c:pt>
                <c:pt idx="18">
                  <c:v>72328.767123287529</c:v>
                </c:pt>
                <c:pt idx="19">
                  <c:v>72534.246575342317</c:v>
                </c:pt>
                <c:pt idx="20">
                  <c:v>72739.726027397104</c:v>
                </c:pt>
                <c:pt idx="21">
                  <c:v>72945.205479451892</c:v>
                </c:pt>
                <c:pt idx="22">
                  <c:v>73150.684931506679</c:v>
                </c:pt>
                <c:pt idx="23">
                  <c:v>73356.164383561467</c:v>
                </c:pt>
                <c:pt idx="24">
                  <c:v>73561.643835616254</c:v>
                </c:pt>
                <c:pt idx="25">
                  <c:v>73767.123287671042</c:v>
                </c:pt>
                <c:pt idx="26">
                  <c:v>73972.602739725829</c:v>
                </c:pt>
                <c:pt idx="27">
                  <c:v>74178.082191780617</c:v>
                </c:pt>
                <c:pt idx="28">
                  <c:v>74383.561643835405</c:v>
                </c:pt>
                <c:pt idx="29">
                  <c:v>74589.041095890192</c:v>
                </c:pt>
                <c:pt idx="30">
                  <c:v>74794.52054794498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6C-453A-8BF5-E13A5E4390FE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Sheet1!$B$338:$B$368</c:f>
              <c:numCache>
                <c:formatCode>d\-mmm</c:formatCode>
                <c:ptCount val="31"/>
                <c:pt idx="0">
                  <c:v>43988</c:v>
                </c:pt>
                <c:pt idx="1">
                  <c:v>43989</c:v>
                </c:pt>
                <c:pt idx="2">
                  <c:v>43990</c:v>
                </c:pt>
                <c:pt idx="3">
                  <c:v>43991</c:v>
                </c:pt>
                <c:pt idx="4">
                  <c:v>43992</c:v>
                </c:pt>
                <c:pt idx="5">
                  <c:v>43993</c:v>
                </c:pt>
                <c:pt idx="6">
                  <c:v>43994</c:v>
                </c:pt>
                <c:pt idx="7">
                  <c:v>43995</c:v>
                </c:pt>
                <c:pt idx="8">
                  <c:v>43996</c:v>
                </c:pt>
                <c:pt idx="9">
                  <c:v>43997</c:v>
                </c:pt>
                <c:pt idx="10">
                  <c:v>43998</c:v>
                </c:pt>
                <c:pt idx="11">
                  <c:v>43999</c:v>
                </c:pt>
                <c:pt idx="12">
                  <c:v>44000</c:v>
                </c:pt>
                <c:pt idx="13">
                  <c:v>44001</c:v>
                </c:pt>
                <c:pt idx="14">
                  <c:v>44002</c:v>
                </c:pt>
                <c:pt idx="15">
                  <c:v>44003</c:v>
                </c:pt>
                <c:pt idx="16">
                  <c:v>44004</c:v>
                </c:pt>
                <c:pt idx="17">
                  <c:v>44005</c:v>
                </c:pt>
                <c:pt idx="18">
                  <c:v>44006</c:v>
                </c:pt>
                <c:pt idx="19">
                  <c:v>44007</c:v>
                </c:pt>
                <c:pt idx="20">
                  <c:v>44008</c:v>
                </c:pt>
                <c:pt idx="21">
                  <c:v>44009</c:v>
                </c:pt>
                <c:pt idx="22">
                  <c:v>44010</c:v>
                </c:pt>
                <c:pt idx="23">
                  <c:v>44011</c:v>
                </c:pt>
                <c:pt idx="24">
                  <c:v>44012</c:v>
                </c:pt>
                <c:pt idx="25">
                  <c:v>44013</c:v>
                </c:pt>
                <c:pt idx="26">
                  <c:v>44014</c:v>
                </c:pt>
                <c:pt idx="27">
                  <c:v>44015</c:v>
                </c:pt>
                <c:pt idx="28">
                  <c:v>44016</c:v>
                </c:pt>
                <c:pt idx="29">
                  <c:v>44017</c:v>
                </c:pt>
                <c:pt idx="30">
                  <c:v>44018</c:v>
                </c:pt>
              </c:numCache>
            </c:numRef>
          </c:cat>
          <c:val>
            <c:numRef>
              <c:f>Sheet1!$D$338:$D$368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6C-453A-8BF5-E13A5E439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7190000"/>
        <c:axId val="497186392"/>
      </c:lineChart>
      <c:dateAx>
        <c:axId val="497190000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186392"/>
        <c:crosses val="autoZero"/>
        <c:auto val="1"/>
        <c:lblOffset val="100"/>
        <c:baseTimeUnit val="days"/>
      </c:dateAx>
      <c:valAx>
        <c:axId val="497186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190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Sheet1!$B$28:$B$58</c:f>
              <c:numCache>
                <c:formatCode>d\-mmm</c:formatCode>
                <c:ptCount val="31"/>
                <c:pt idx="0">
                  <c:v>43678</c:v>
                </c:pt>
                <c:pt idx="1">
                  <c:v>43679</c:v>
                </c:pt>
                <c:pt idx="2">
                  <c:v>43680</c:v>
                </c:pt>
                <c:pt idx="3">
                  <c:v>43681</c:v>
                </c:pt>
                <c:pt idx="4">
                  <c:v>43682</c:v>
                </c:pt>
                <c:pt idx="5">
                  <c:v>43683</c:v>
                </c:pt>
                <c:pt idx="6">
                  <c:v>43684</c:v>
                </c:pt>
                <c:pt idx="7">
                  <c:v>43685</c:v>
                </c:pt>
                <c:pt idx="8">
                  <c:v>43686</c:v>
                </c:pt>
                <c:pt idx="9">
                  <c:v>43687</c:v>
                </c:pt>
                <c:pt idx="10">
                  <c:v>43688</c:v>
                </c:pt>
                <c:pt idx="11">
                  <c:v>43689</c:v>
                </c:pt>
                <c:pt idx="12">
                  <c:v>43690</c:v>
                </c:pt>
                <c:pt idx="13">
                  <c:v>43691</c:v>
                </c:pt>
                <c:pt idx="14">
                  <c:v>43692</c:v>
                </c:pt>
                <c:pt idx="15">
                  <c:v>43693</c:v>
                </c:pt>
                <c:pt idx="16">
                  <c:v>43694</c:v>
                </c:pt>
                <c:pt idx="17">
                  <c:v>43695</c:v>
                </c:pt>
                <c:pt idx="18">
                  <c:v>43696</c:v>
                </c:pt>
                <c:pt idx="19">
                  <c:v>43697</c:v>
                </c:pt>
                <c:pt idx="20">
                  <c:v>43698</c:v>
                </c:pt>
                <c:pt idx="21">
                  <c:v>43699</c:v>
                </c:pt>
                <c:pt idx="22">
                  <c:v>43700</c:v>
                </c:pt>
                <c:pt idx="23">
                  <c:v>43701</c:v>
                </c:pt>
                <c:pt idx="24">
                  <c:v>43702</c:v>
                </c:pt>
                <c:pt idx="25">
                  <c:v>43703</c:v>
                </c:pt>
                <c:pt idx="26">
                  <c:v>43704</c:v>
                </c:pt>
                <c:pt idx="27">
                  <c:v>43705</c:v>
                </c:pt>
                <c:pt idx="28">
                  <c:v>43706</c:v>
                </c:pt>
                <c:pt idx="29">
                  <c:v>43707</c:v>
                </c:pt>
                <c:pt idx="30">
                  <c:v>43708</c:v>
                </c:pt>
              </c:numCache>
            </c:numRef>
          </c:cat>
          <c:val>
            <c:numRef>
              <c:f>Sheet1!$C$28:$C$58</c:f>
              <c:numCache>
                <c:formatCode>0</c:formatCode>
                <c:ptCount val="31"/>
                <c:pt idx="0">
                  <c:v>4931.5068493150684</c:v>
                </c:pt>
                <c:pt idx="1">
                  <c:v>5136.9863013698632</c:v>
                </c:pt>
                <c:pt idx="2">
                  <c:v>5342.465753424658</c:v>
                </c:pt>
                <c:pt idx="3">
                  <c:v>5547.9452054794529</c:v>
                </c:pt>
                <c:pt idx="4">
                  <c:v>5753.4246575342477</c:v>
                </c:pt>
                <c:pt idx="5">
                  <c:v>5958.9041095890425</c:v>
                </c:pt>
                <c:pt idx="6">
                  <c:v>6164.3835616438373</c:v>
                </c:pt>
                <c:pt idx="7">
                  <c:v>6369.8630136986321</c:v>
                </c:pt>
                <c:pt idx="8">
                  <c:v>6575.3424657534269</c:v>
                </c:pt>
                <c:pt idx="9">
                  <c:v>6780.8219178082218</c:v>
                </c:pt>
                <c:pt idx="10">
                  <c:v>6986.3013698630166</c:v>
                </c:pt>
                <c:pt idx="11">
                  <c:v>7191.7808219178114</c:v>
                </c:pt>
                <c:pt idx="12">
                  <c:v>7397.2602739726062</c:v>
                </c:pt>
                <c:pt idx="13">
                  <c:v>7602.739726027401</c:v>
                </c:pt>
                <c:pt idx="14">
                  <c:v>7808.2191780821959</c:v>
                </c:pt>
                <c:pt idx="15">
                  <c:v>8013.6986301369907</c:v>
                </c:pt>
                <c:pt idx="16">
                  <c:v>8219.1780821917855</c:v>
                </c:pt>
                <c:pt idx="17">
                  <c:v>8424.6575342465803</c:v>
                </c:pt>
                <c:pt idx="18">
                  <c:v>8630.1369863013751</c:v>
                </c:pt>
                <c:pt idx="19">
                  <c:v>8835.61643835617</c:v>
                </c:pt>
                <c:pt idx="20">
                  <c:v>9041.0958904109648</c:v>
                </c:pt>
                <c:pt idx="21">
                  <c:v>9246.5753424657596</c:v>
                </c:pt>
                <c:pt idx="22">
                  <c:v>9452.0547945205544</c:v>
                </c:pt>
                <c:pt idx="23">
                  <c:v>9657.5342465753492</c:v>
                </c:pt>
                <c:pt idx="24">
                  <c:v>9863.0136986301441</c:v>
                </c:pt>
                <c:pt idx="25">
                  <c:v>10068.493150684939</c:v>
                </c:pt>
                <c:pt idx="26">
                  <c:v>10273.972602739734</c:v>
                </c:pt>
                <c:pt idx="27">
                  <c:v>10479.452054794529</c:v>
                </c:pt>
                <c:pt idx="28">
                  <c:v>10684.931506849323</c:v>
                </c:pt>
                <c:pt idx="29">
                  <c:v>10890.410958904118</c:v>
                </c:pt>
                <c:pt idx="30">
                  <c:v>11095.890410958913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60-4C67-A683-21B08D61E7DE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Sheet1!$B$28:$B$58</c:f>
              <c:numCache>
                <c:formatCode>d\-mmm</c:formatCode>
                <c:ptCount val="31"/>
                <c:pt idx="0">
                  <c:v>43678</c:v>
                </c:pt>
                <c:pt idx="1">
                  <c:v>43679</c:v>
                </c:pt>
                <c:pt idx="2">
                  <c:v>43680</c:v>
                </c:pt>
                <c:pt idx="3">
                  <c:v>43681</c:v>
                </c:pt>
                <c:pt idx="4">
                  <c:v>43682</c:v>
                </c:pt>
                <c:pt idx="5">
                  <c:v>43683</c:v>
                </c:pt>
                <c:pt idx="6">
                  <c:v>43684</c:v>
                </c:pt>
                <c:pt idx="7">
                  <c:v>43685</c:v>
                </c:pt>
                <c:pt idx="8">
                  <c:v>43686</c:v>
                </c:pt>
                <c:pt idx="9">
                  <c:v>43687</c:v>
                </c:pt>
                <c:pt idx="10">
                  <c:v>43688</c:v>
                </c:pt>
                <c:pt idx="11">
                  <c:v>43689</c:v>
                </c:pt>
                <c:pt idx="12">
                  <c:v>43690</c:v>
                </c:pt>
                <c:pt idx="13">
                  <c:v>43691</c:v>
                </c:pt>
                <c:pt idx="14">
                  <c:v>43692</c:v>
                </c:pt>
                <c:pt idx="15">
                  <c:v>43693</c:v>
                </c:pt>
                <c:pt idx="16">
                  <c:v>43694</c:v>
                </c:pt>
                <c:pt idx="17">
                  <c:v>43695</c:v>
                </c:pt>
                <c:pt idx="18">
                  <c:v>43696</c:v>
                </c:pt>
                <c:pt idx="19">
                  <c:v>43697</c:v>
                </c:pt>
                <c:pt idx="20">
                  <c:v>43698</c:v>
                </c:pt>
                <c:pt idx="21">
                  <c:v>43699</c:v>
                </c:pt>
                <c:pt idx="22">
                  <c:v>43700</c:v>
                </c:pt>
                <c:pt idx="23">
                  <c:v>43701</c:v>
                </c:pt>
                <c:pt idx="24">
                  <c:v>43702</c:v>
                </c:pt>
                <c:pt idx="25">
                  <c:v>43703</c:v>
                </c:pt>
                <c:pt idx="26">
                  <c:v>43704</c:v>
                </c:pt>
                <c:pt idx="27">
                  <c:v>43705</c:v>
                </c:pt>
                <c:pt idx="28">
                  <c:v>43706</c:v>
                </c:pt>
                <c:pt idx="29">
                  <c:v>43707</c:v>
                </c:pt>
                <c:pt idx="30">
                  <c:v>43708</c:v>
                </c:pt>
              </c:numCache>
            </c:numRef>
          </c:cat>
          <c:val>
            <c:numRef>
              <c:f>Sheet1!$D$28:$D$58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60-4C67-A683-21B08D61E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7190000"/>
        <c:axId val="497186392"/>
      </c:lineChart>
      <c:dateAx>
        <c:axId val="497190000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186392"/>
        <c:crosses val="autoZero"/>
        <c:auto val="1"/>
        <c:lblOffset val="100"/>
        <c:baseTimeUnit val="days"/>
      </c:dateAx>
      <c:valAx>
        <c:axId val="497186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190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Sheet1!$B$58:$B$88</c:f>
              <c:numCache>
                <c:formatCode>d\-mmm</c:formatCode>
                <c:ptCount val="31"/>
                <c:pt idx="0">
                  <c:v>43708</c:v>
                </c:pt>
                <c:pt idx="1">
                  <c:v>43709</c:v>
                </c:pt>
                <c:pt idx="2">
                  <c:v>43710</c:v>
                </c:pt>
                <c:pt idx="3">
                  <c:v>43711</c:v>
                </c:pt>
                <c:pt idx="4">
                  <c:v>43712</c:v>
                </c:pt>
                <c:pt idx="5">
                  <c:v>43713</c:v>
                </c:pt>
                <c:pt idx="6">
                  <c:v>43714</c:v>
                </c:pt>
                <c:pt idx="7">
                  <c:v>43715</c:v>
                </c:pt>
                <c:pt idx="8">
                  <c:v>43716</c:v>
                </c:pt>
                <c:pt idx="9">
                  <c:v>43717</c:v>
                </c:pt>
                <c:pt idx="10">
                  <c:v>43718</c:v>
                </c:pt>
                <c:pt idx="11">
                  <c:v>43719</c:v>
                </c:pt>
                <c:pt idx="12">
                  <c:v>43720</c:v>
                </c:pt>
                <c:pt idx="13">
                  <c:v>43721</c:v>
                </c:pt>
                <c:pt idx="14">
                  <c:v>43722</c:v>
                </c:pt>
                <c:pt idx="15">
                  <c:v>43723</c:v>
                </c:pt>
                <c:pt idx="16">
                  <c:v>43724</c:v>
                </c:pt>
                <c:pt idx="17">
                  <c:v>43725</c:v>
                </c:pt>
                <c:pt idx="18">
                  <c:v>43726</c:v>
                </c:pt>
                <c:pt idx="19">
                  <c:v>43727</c:v>
                </c:pt>
                <c:pt idx="20">
                  <c:v>43728</c:v>
                </c:pt>
                <c:pt idx="21">
                  <c:v>43729</c:v>
                </c:pt>
                <c:pt idx="22">
                  <c:v>43730</c:v>
                </c:pt>
                <c:pt idx="23">
                  <c:v>43731</c:v>
                </c:pt>
                <c:pt idx="24">
                  <c:v>43732</c:v>
                </c:pt>
                <c:pt idx="25">
                  <c:v>43733</c:v>
                </c:pt>
                <c:pt idx="26">
                  <c:v>43734</c:v>
                </c:pt>
                <c:pt idx="27">
                  <c:v>43735</c:v>
                </c:pt>
                <c:pt idx="28">
                  <c:v>43736</c:v>
                </c:pt>
                <c:pt idx="29">
                  <c:v>43737</c:v>
                </c:pt>
                <c:pt idx="30">
                  <c:v>43738</c:v>
                </c:pt>
              </c:numCache>
            </c:numRef>
          </c:cat>
          <c:val>
            <c:numRef>
              <c:f>Sheet1!$C$58:$C$88</c:f>
              <c:numCache>
                <c:formatCode>0</c:formatCode>
                <c:ptCount val="31"/>
                <c:pt idx="0">
                  <c:v>11095.890410958913</c:v>
                </c:pt>
                <c:pt idx="1">
                  <c:v>11301.369863013708</c:v>
                </c:pt>
                <c:pt idx="2">
                  <c:v>11506.849315068503</c:v>
                </c:pt>
                <c:pt idx="3">
                  <c:v>11712.328767123297</c:v>
                </c:pt>
                <c:pt idx="4">
                  <c:v>11917.808219178092</c:v>
                </c:pt>
                <c:pt idx="5">
                  <c:v>12123.287671232887</c:v>
                </c:pt>
                <c:pt idx="6">
                  <c:v>12328.767123287682</c:v>
                </c:pt>
                <c:pt idx="7">
                  <c:v>12534.246575342477</c:v>
                </c:pt>
                <c:pt idx="8">
                  <c:v>12739.726027397272</c:v>
                </c:pt>
                <c:pt idx="9">
                  <c:v>12945.205479452066</c:v>
                </c:pt>
                <c:pt idx="10">
                  <c:v>13150.684931506861</c:v>
                </c:pt>
                <c:pt idx="11">
                  <c:v>13356.164383561656</c:v>
                </c:pt>
                <c:pt idx="12">
                  <c:v>13561.643835616451</c:v>
                </c:pt>
                <c:pt idx="13">
                  <c:v>13767.123287671246</c:v>
                </c:pt>
                <c:pt idx="14">
                  <c:v>13972.60273972604</c:v>
                </c:pt>
                <c:pt idx="15">
                  <c:v>14178.082191780835</c:v>
                </c:pt>
                <c:pt idx="16">
                  <c:v>14383.56164383563</c:v>
                </c:pt>
                <c:pt idx="17">
                  <c:v>14589.041095890425</c:v>
                </c:pt>
                <c:pt idx="18">
                  <c:v>14794.52054794522</c:v>
                </c:pt>
                <c:pt idx="19">
                  <c:v>15000.000000000015</c:v>
                </c:pt>
                <c:pt idx="20">
                  <c:v>15205.479452054809</c:v>
                </c:pt>
                <c:pt idx="21">
                  <c:v>15410.958904109604</c:v>
                </c:pt>
                <c:pt idx="22">
                  <c:v>15616.438356164399</c:v>
                </c:pt>
                <c:pt idx="23">
                  <c:v>15821.917808219194</c:v>
                </c:pt>
                <c:pt idx="24">
                  <c:v>16027.397260273989</c:v>
                </c:pt>
                <c:pt idx="25">
                  <c:v>16232.876712328783</c:v>
                </c:pt>
                <c:pt idx="26">
                  <c:v>16438.356164383578</c:v>
                </c:pt>
                <c:pt idx="27">
                  <c:v>16643.835616438373</c:v>
                </c:pt>
                <c:pt idx="28">
                  <c:v>16849.315068493168</c:v>
                </c:pt>
                <c:pt idx="29">
                  <c:v>17054.794520547963</c:v>
                </c:pt>
                <c:pt idx="30">
                  <c:v>17260.273972602758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1D-4711-B2A1-F13900218678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Sheet1!$B$58:$B$88</c:f>
              <c:numCache>
                <c:formatCode>d\-mmm</c:formatCode>
                <c:ptCount val="31"/>
                <c:pt idx="0">
                  <c:v>43708</c:v>
                </c:pt>
                <c:pt idx="1">
                  <c:v>43709</c:v>
                </c:pt>
                <c:pt idx="2">
                  <c:v>43710</c:v>
                </c:pt>
                <c:pt idx="3">
                  <c:v>43711</c:v>
                </c:pt>
                <c:pt idx="4">
                  <c:v>43712</c:v>
                </c:pt>
                <c:pt idx="5">
                  <c:v>43713</c:v>
                </c:pt>
                <c:pt idx="6">
                  <c:v>43714</c:v>
                </c:pt>
                <c:pt idx="7">
                  <c:v>43715</c:v>
                </c:pt>
                <c:pt idx="8">
                  <c:v>43716</c:v>
                </c:pt>
                <c:pt idx="9">
                  <c:v>43717</c:v>
                </c:pt>
                <c:pt idx="10">
                  <c:v>43718</c:v>
                </c:pt>
                <c:pt idx="11">
                  <c:v>43719</c:v>
                </c:pt>
                <c:pt idx="12">
                  <c:v>43720</c:v>
                </c:pt>
                <c:pt idx="13">
                  <c:v>43721</c:v>
                </c:pt>
                <c:pt idx="14">
                  <c:v>43722</c:v>
                </c:pt>
                <c:pt idx="15">
                  <c:v>43723</c:v>
                </c:pt>
                <c:pt idx="16">
                  <c:v>43724</c:v>
                </c:pt>
                <c:pt idx="17">
                  <c:v>43725</c:v>
                </c:pt>
                <c:pt idx="18">
                  <c:v>43726</c:v>
                </c:pt>
                <c:pt idx="19">
                  <c:v>43727</c:v>
                </c:pt>
                <c:pt idx="20">
                  <c:v>43728</c:v>
                </c:pt>
                <c:pt idx="21">
                  <c:v>43729</c:v>
                </c:pt>
                <c:pt idx="22">
                  <c:v>43730</c:v>
                </c:pt>
                <c:pt idx="23">
                  <c:v>43731</c:v>
                </c:pt>
                <c:pt idx="24">
                  <c:v>43732</c:v>
                </c:pt>
                <c:pt idx="25">
                  <c:v>43733</c:v>
                </c:pt>
                <c:pt idx="26">
                  <c:v>43734</c:v>
                </c:pt>
                <c:pt idx="27">
                  <c:v>43735</c:v>
                </c:pt>
                <c:pt idx="28">
                  <c:v>43736</c:v>
                </c:pt>
                <c:pt idx="29">
                  <c:v>43737</c:v>
                </c:pt>
                <c:pt idx="30">
                  <c:v>43738</c:v>
                </c:pt>
              </c:numCache>
            </c:numRef>
          </c:cat>
          <c:val>
            <c:numRef>
              <c:f>Sheet1!$D$58:$D$88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1D-4711-B2A1-F13900218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7190000"/>
        <c:axId val="497186392"/>
      </c:lineChart>
      <c:dateAx>
        <c:axId val="497190000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186392"/>
        <c:crosses val="autoZero"/>
        <c:auto val="1"/>
        <c:lblOffset val="100"/>
        <c:baseTimeUnit val="days"/>
      </c:dateAx>
      <c:valAx>
        <c:axId val="497186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190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Sheet1!$B$89:$B$119</c:f>
              <c:numCache>
                <c:formatCode>d\-mmm</c:formatCode>
                <c:ptCount val="31"/>
                <c:pt idx="0">
                  <c:v>43739</c:v>
                </c:pt>
                <c:pt idx="1">
                  <c:v>43740</c:v>
                </c:pt>
                <c:pt idx="2">
                  <c:v>43741</c:v>
                </c:pt>
                <c:pt idx="3">
                  <c:v>43742</c:v>
                </c:pt>
                <c:pt idx="4">
                  <c:v>43743</c:v>
                </c:pt>
                <c:pt idx="5">
                  <c:v>43744</c:v>
                </c:pt>
                <c:pt idx="6">
                  <c:v>43745</c:v>
                </c:pt>
                <c:pt idx="7">
                  <c:v>43746</c:v>
                </c:pt>
                <c:pt idx="8">
                  <c:v>43747</c:v>
                </c:pt>
                <c:pt idx="9">
                  <c:v>43748</c:v>
                </c:pt>
                <c:pt idx="10">
                  <c:v>43749</c:v>
                </c:pt>
                <c:pt idx="11">
                  <c:v>43750</c:v>
                </c:pt>
                <c:pt idx="12">
                  <c:v>43751</c:v>
                </c:pt>
                <c:pt idx="13">
                  <c:v>43752</c:v>
                </c:pt>
                <c:pt idx="14">
                  <c:v>43753</c:v>
                </c:pt>
                <c:pt idx="15">
                  <c:v>43754</c:v>
                </c:pt>
                <c:pt idx="16">
                  <c:v>43755</c:v>
                </c:pt>
                <c:pt idx="17">
                  <c:v>43756</c:v>
                </c:pt>
                <c:pt idx="18">
                  <c:v>43757</c:v>
                </c:pt>
                <c:pt idx="19">
                  <c:v>43758</c:v>
                </c:pt>
                <c:pt idx="20">
                  <c:v>43759</c:v>
                </c:pt>
                <c:pt idx="21">
                  <c:v>43760</c:v>
                </c:pt>
                <c:pt idx="22">
                  <c:v>43761</c:v>
                </c:pt>
                <c:pt idx="23">
                  <c:v>43762</c:v>
                </c:pt>
                <c:pt idx="24">
                  <c:v>43763</c:v>
                </c:pt>
                <c:pt idx="25">
                  <c:v>43764</c:v>
                </c:pt>
                <c:pt idx="26">
                  <c:v>43765</c:v>
                </c:pt>
                <c:pt idx="27">
                  <c:v>43766</c:v>
                </c:pt>
                <c:pt idx="28">
                  <c:v>43767</c:v>
                </c:pt>
                <c:pt idx="29">
                  <c:v>43768</c:v>
                </c:pt>
                <c:pt idx="30">
                  <c:v>43769</c:v>
                </c:pt>
              </c:numCache>
            </c:numRef>
          </c:cat>
          <c:val>
            <c:numRef>
              <c:f>Sheet1!$C$89:$C$119</c:f>
              <c:numCache>
                <c:formatCode>0</c:formatCode>
                <c:ptCount val="31"/>
                <c:pt idx="0">
                  <c:v>17465.753424657552</c:v>
                </c:pt>
                <c:pt idx="1">
                  <c:v>17671.232876712347</c:v>
                </c:pt>
                <c:pt idx="2">
                  <c:v>17876.712328767142</c:v>
                </c:pt>
                <c:pt idx="3">
                  <c:v>18082.191780821937</c:v>
                </c:pt>
                <c:pt idx="4">
                  <c:v>18287.671232876732</c:v>
                </c:pt>
                <c:pt idx="5">
                  <c:v>18493.150684931526</c:v>
                </c:pt>
                <c:pt idx="6">
                  <c:v>18698.630136986321</c:v>
                </c:pt>
                <c:pt idx="7">
                  <c:v>18904.109589041116</c:v>
                </c:pt>
                <c:pt idx="8">
                  <c:v>19109.589041095911</c:v>
                </c:pt>
                <c:pt idx="9">
                  <c:v>19315.068493150706</c:v>
                </c:pt>
                <c:pt idx="10">
                  <c:v>19520.547945205501</c:v>
                </c:pt>
                <c:pt idx="11">
                  <c:v>19726.027397260295</c:v>
                </c:pt>
                <c:pt idx="12">
                  <c:v>19931.50684931509</c:v>
                </c:pt>
                <c:pt idx="13">
                  <c:v>20136.986301369885</c:v>
                </c:pt>
                <c:pt idx="14">
                  <c:v>20342.46575342468</c:v>
                </c:pt>
                <c:pt idx="15">
                  <c:v>20547.945205479475</c:v>
                </c:pt>
                <c:pt idx="16">
                  <c:v>20753.424657534269</c:v>
                </c:pt>
                <c:pt idx="17">
                  <c:v>20958.904109589064</c:v>
                </c:pt>
                <c:pt idx="18">
                  <c:v>21164.383561643859</c:v>
                </c:pt>
                <c:pt idx="19">
                  <c:v>21369.863013698654</c:v>
                </c:pt>
                <c:pt idx="20">
                  <c:v>21575.342465753449</c:v>
                </c:pt>
                <c:pt idx="21">
                  <c:v>21780.821917808244</c:v>
                </c:pt>
                <c:pt idx="22">
                  <c:v>21986.301369863038</c:v>
                </c:pt>
                <c:pt idx="23">
                  <c:v>22191.780821917833</c:v>
                </c:pt>
                <c:pt idx="24">
                  <c:v>22397.260273972628</c:v>
                </c:pt>
                <c:pt idx="25">
                  <c:v>22602.739726027423</c:v>
                </c:pt>
                <c:pt idx="26">
                  <c:v>22808.219178082218</c:v>
                </c:pt>
                <c:pt idx="27">
                  <c:v>23013.698630137013</c:v>
                </c:pt>
                <c:pt idx="28">
                  <c:v>23219.178082191807</c:v>
                </c:pt>
                <c:pt idx="29">
                  <c:v>23424.657534246602</c:v>
                </c:pt>
                <c:pt idx="30">
                  <c:v>23630.136986301397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22-44F4-A226-BAC2E9CAF025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Sheet1!$B$89:$B$119</c:f>
              <c:numCache>
                <c:formatCode>d\-mmm</c:formatCode>
                <c:ptCount val="31"/>
                <c:pt idx="0">
                  <c:v>43739</c:v>
                </c:pt>
                <c:pt idx="1">
                  <c:v>43740</c:v>
                </c:pt>
                <c:pt idx="2">
                  <c:v>43741</c:v>
                </c:pt>
                <c:pt idx="3">
                  <c:v>43742</c:v>
                </c:pt>
                <c:pt idx="4">
                  <c:v>43743</c:v>
                </c:pt>
                <c:pt idx="5">
                  <c:v>43744</c:v>
                </c:pt>
                <c:pt idx="6">
                  <c:v>43745</c:v>
                </c:pt>
                <c:pt idx="7">
                  <c:v>43746</c:v>
                </c:pt>
                <c:pt idx="8">
                  <c:v>43747</c:v>
                </c:pt>
                <c:pt idx="9">
                  <c:v>43748</c:v>
                </c:pt>
                <c:pt idx="10">
                  <c:v>43749</c:v>
                </c:pt>
                <c:pt idx="11">
                  <c:v>43750</c:v>
                </c:pt>
                <c:pt idx="12">
                  <c:v>43751</c:v>
                </c:pt>
                <c:pt idx="13">
                  <c:v>43752</c:v>
                </c:pt>
                <c:pt idx="14">
                  <c:v>43753</c:v>
                </c:pt>
                <c:pt idx="15">
                  <c:v>43754</c:v>
                </c:pt>
                <c:pt idx="16">
                  <c:v>43755</c:v>
                </c:pt>
                <c:pt idx="17">
                  <c:v>43756</c:v>
                </c:pt>
                <c:pt idx="18">
                  <c:v>43757</c:v>
                </c:pt>
                <c:pt idx="19">
                  <c:v>43758</c:v>
                </c:pt>
                <c:pt idx="20">
                  <c:v>43759</c:v>
                </c:pt>
                <c:pt idx="21">
                  <c:v>43760</c:v>
                </c:pt>
                <c:pt idx="22">
                  <c:v>43761</c:v>
                </c:pt>
                <c:pt idx="23">
                  <c:v>43762</c:v>
                </c:pt>
                <c:pt idx="24">
                  <c:v>43763</c:v>
                </c:pt>
                <c:pt idx="25">
                  <c:v>43764</c:v>
                </c:pt>
                <c:pt idx="26">
                  <c:v>43765</c:v>
                </c:pt>
                <c:pt idx="27">
                  <c:v>43766</c:v>
                </c:pt>
                <c:pt idx="28">
                  <c:v>43767</c:v>
                </c:pt>
                <c:pt idx="29">
                  <c:v>43768</c:v>
                </c:pt>
                <c:pt idx="30">
                  <c:v>43769</c:v>
                </c:pt>
              </c:numCache>
            </c:numRef>
          </c:cat>
          <c:val>
            <c:numRef>
              <c:f>Sheet1!$D$89:$D$119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22-44F4-A226-BAC2E9CAF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7190000"/>
        <c:axId val="497186392"/>
      </c:lineChart>
      <c:dateAx>
        <c:axId val="497190000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186392"/>
        <c:crosses val="autoZero"/>
        <c:auto val="1"/>
        <c:lblOffset val="100"/>
        <c:baseTimeUnit val="days"/>
      </c:dateAx>
      <c:valAx>
        <c:axId val="497186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190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Sheet1!$B$119:$B$149</c:f>
              <c:numCache>
                <c:formatCode>d\-mmm</c:formatCode>
                <c:ptCount val="31"/>
                <c:pt idx="0">
                  <c:v>43769</c:v>
                </c:pt>
                <c:pt idx="1">
                  <c:v>43770</c:v>
                </c:pt>
                <c:pt idx="2">
                  <c:v>43771</c:v>
                </c:pt>
                <c:pt idx="3">
                  <c:v>43772</c:v>
                </c:pt>
                <c:pt idx="4">
                  <c:v>43773</c:v>
                </c:pt>
                <c:pt idx="5">
                  <c:v>43774</c:v>
                </c:pt>
                <c:pt idx="6">
                  <c:v>43775</c:v>
                </c:pt>
                <c:pt idx="7">
                  <c:v>43776</c:v>
                </c:pt>
                <c:pt idx="8">
                  <c:v>43777</c:v>
                </c:pt>
                <c:pt idx="9">
                  <c:v>43778</c:v>
                </c:pt>
                <c:pt idx="10">
                  <c:v>43779</c:v>
                </c:pt>
                <c:pt idx="11">
                  <c:v>43780</c:v>
                </c:pt>
                <c:pt idx="12">
                  <c:v>43781</c:v>
                </c:pt>
                <c:pt idx="13">
                  <c:v>43782</c:v>
                </c:pt>
                <c:pt idx="14">
                  <c:v>43783</c:v>
                </c:pt>
                <c:pt idx="15">
                  <c:v>43784</c:v>
                </c:pt>
                <c:pt idx="16">
                  <c:v>43785</c:v>
                </c:pt>
                <c:pt idx="17">
                  <c:v>43786</c:v>
                </c:pt>
                <c:pt idx="18">
                  <c:v>43787</c:v>
                </c:pt>
                <c:pt idx="19">
                  <c:v>43788</c:v>
                </c:pt>
                <c:pt idx="20">
                  <c:v>43789</c:v>
                </c:pt>
                <c:pt idx="21">
                  <c:v>43790</c:v>
                </c:pt>
                <c:pt idx="22">
                  <c:v>43791</c:v>
                </c:pt>
                <c:pt idx="23">
                  <c:v>43792</c:v>
                </c:pt>
                <c:pt idx="24">
                  <c:v>43793</c:v>
                </c:pt>
                <c:pt idx="25">
                  <c:v>43794</c:v>
                </c:pt>
                <c:pt idx="26">
                  <c:v>43795</c:v>
                </c:pt>
                <c:pt idx="27">
                  <c:v>43796</c:v>
                </c:pt>
                <c:pt idx="28">
                  <c:v>43797</c:v>
                </c:pt>
                <c:pt idx="29">
                  <c:v>43798</c:v>
                </c:pt>
                <c:pt idx="30">
                  <c:v>43799</c:v>
                </c:pt>
              </c:numCache>
            </c:numRef>
          </c:cat>
          <c:val>
            <c:numRef>
              <c:f>Sheet1!$C$119:$C$149</c:f>
              <c:numCache>
                <c:formatCode>0</c:formatCode>
                <c:ptCount val="31"/>
                <c:pt idx="0">
                  <c:v>23630.136986301397</c:v>
                </c:pt>
                <c:pt idx="1">
                  <c:v>23835.616438356192</c:v>
                </c:pt>
                <c:pt idx="2">
                  <c:v>24041.095890410987</c:v>
                </c:pt>
                <c:pt idx="3">
                  <c:v>24246.575342465781</c:v>
                </c:pt>
                <c:pt idx="4">
                  <c:v>24452.054794520576</c:v>
                </c:pt>
                <c:pt idx="5">
                  <c:v>24657.534246575371</c:v>
                </c:pt>
                <c:pt idx="6">
                  <c:v>24863.013698630166</c:v>
                </c:pt>
                <c:pt idx="7">
                  <c:v>25068.493150684961</c:v>
                </c:pt>
                <c:pt idx="8">
                  <c:v>25273.972602739756</c:v>
                </c:pt>
                <c:pt idx="9">
                  <c:v>25479.45205479455</c:v>
                </c:pt>
                <c:pt idx="10">
                  <c:v>25684.931506849345</c:v>
                </c:pt>
                <c:pt idx="11">
                  <c:v>25890.41095890414</c:v>
                </c:pt>
                <c:pt idx="12">
                  <c:v>26095.890410958935</c:v>
                </c:pt>
                <c:pt idx="13">
                  <c:v>26301.36986301373</c:v>
                </c:pt>
                <c:pt idx="14">
                  <c:v>26506.849315068524</c:v>
                </c:pt>
                <c:pt idx="15">
                  <c:v>26712.328767123319</c:v>
                </c:pt>
                <c:pt idx="16">
                  <c:v>26917.808219178114</c:v>
                </c:pt>
                <c:pt idx="17">
                  <c:v>27123.287671232909</c:v>
                </c:pt>
                <c:pt idx="18">
                  <c:v>27328.767123287704</c:v>
                </c:pt>
                <c:pt idx="19">
                  <c:v>27534.246575342499</c:v>
                </c:pt>
                <c:pt idx="20">
                  <c:v>27739.726027397293</c:v>
                </c:pt>
                <c:pt idx="21">
                  <c:v>27945.205479452088</c:v>
                </c:pt>
                <c:pt idx="22">
                  <c:v>28150.684931506883</c:v>
                </c:pt>
                <c:pt idx="23">
                  <c:v>28356.164383561678</c:v>
                </c:pt>
                <c:pt idx="24">
                  <c:v>28561.643835616473</c:v>
                </c:pt>
                <c:pt idx="25">
                  <c:v>28767.123287671267</c:v>
                </c:pt>
                <c:pt idx="26">
                  <c:v>28972.602739726062</c:v>
                </c:pt>
                <c:pt idx="27">
                  <c:v>29178.082191780857</c:v>
                </c:pt>
                <c:pt idx="28">
                  <c:v>29383.561643835652</c:v>
                </c:pt>
                <c:pt idx="29">
                  <c:v>29589.041095890447</c:v>
                </c:pt>
                <c:pt idx="30">
                  <c:v>29794.520547945242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C1-4C98-A179-50412425AB76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Sheet1!$B$119:$B$149</c:f>
              <c:numCache>
                <c:formatCode>d\-mmm</c:formatCode>
                <c:ptCount val="31"/>
                <c:pt idx="0">
                  <c:v>43769</c:v>
                </c:pt>
                <c:pt idx="1">
                  <c:v>43770</c:v>
                </c:pt>
                <c:pt idx="2">
                  <c:v>43771</c:v>
                </c:pt>
                <c:pt idx="3">
                  <c:v>43772</c:v>
                </c:pt>
                <c:pt idx="4">
                  <c:v>43773</c:v>
                </c:pt>
                <c:pt idx="5">
                  <c:v>43774</c:v>
                </c:pt>
                <c:pt idx="6">
                  <c:v>43775</c:v>
                </c:pt>
                <c:pt idx="7">
                  <c:v>43776</c:v>
                </c:pt>
                <c:pt idx="8">
                  <c:v>43777</c:v>
                </c:pt>
                <c:pt idx="9">
                  <c:v>43778</c:v>
                </c:pt>
                <c:pt idx="10">
                  <c:v>43779</c:v>
                </c:pt>
                <c:pt idx="11">
                  <c:v>43780</c:v>
                </c:pt>
                <c:pt idx="12">
                  <c:v>43781</c:v>
                </c:pt>
                <c:pt idx="13">
                  <c:v>43782</c:v>
                </c:pt>
                <c:pt idx="14">
                  <c:v>43783</c:v>
                </c:pt>
                <c:pt idx="15">
                  <c:v>43784</c:v>
                </c:pt>
                <c:pt idx="16">
                  <c:v>43785</c:v>
                </c:pt>
                <c:pt idx="17">
                  <c:v>43786</c:v>
                </c:pt>
                <c:pt idx="18">
                  <c:v>43787</c:v>
                </c:pt>
                <c:pt idx="19">
                  <c:v>43788</c:v>
                </c:pt>
                <c:pt idx="20">
                  <c:v>43789</c:v>
                </c:pt>
                <c:pt idx="21">
                  <c:v>43790</c:v>
                </c:pt>
                <c:pt idx="22">
                  <c:v>43791</c:v>
                </c:pt>
                <c:pt idx="23">
                  <c:v>43792</c:v>
                </c:pt>
                <c:pt idx="24">
                  <c:v>43793</c:v>
                </c:pt>
                <c:pt idx="25">
                  <c:v>43794</c:v>
                </c:pt>
                <c:pt idx="26">
                  <c:v>43795</c:v>
                </c:pt>
                <c:pt idx="27">
                  <c:v>43796</c:v>
                </c:pt>
                <c:pt idx="28">
                  <c:v>43797</c:v>
                </c:pt>
                <c:pt idx="29">
                  <c:v>43798</c:v>
                </c:pt>
                <c:pt idx="30">
                  <c:v>43799</c:v>
                </c:pt>
              </c:numCache>
            </c:numRef>
          </c:cat>
          <c:val>
            <c:numRef>
              <c:f>Sheet1!$D$119:$D$149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C1-4C98-A179-50412425AB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7190000"/>
        <c:axId val="497186392"/>
      </c:lineChart>
      <c:dateAx>
        <c:axId val="497190000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186392"/>
        <c:crosses val="autoZero"/>
        <c:auto val="1"/>
        <c:lblOffset val="100"/>
        <c:baseTimeUnit val="days"/>
      </c:dateAx>
      <c:valAx>
        <c:axId val="497186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190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Sheet1!$B$150:$B$180</c:f>
              <c:numCache>
                <c:formatCode>d\-mmm</c:formatCode>
                <c:ptCount val="31"/>
                <c:pt idx="0">
                  <c:v>43800</c:v>
                </c:pt>
                <c:pt idx="1">
                  <c:v>43801</c:v>
                </c:pt>
                <c:pt idx="2">
                  <c:v>43802</c:v>
                </c:pt>
                <c:pt idx="3">
                  <c:v>43803</c:v>
                </c:pt>
                <c:pt idx="4">
                  <c:v>43804</c:v>
                </c:pt>
                <c:pt idx="5">
                  <c:v>43805</c:v>
                </c:pt>
                <c:pt idx="6">
                  <c:v>43806</c:v>
                </c:pt>
                <c:pt idx="7">
                  <c:v>43807</c:v>
                </c:pt>
                <c:pt idx="8">
                  <c:v>43808</c:v>
                </c:pt>
                <c:pt idx="9">
                  <c:v>43809</c:v>
                </c:pt>
                <c:pt idx="10">
                  <c:v>43810</c:v>
                </c:pt>
                <c:pt idx="11">
                  <c:v>43811</c:v>
                </c:pt>
                <c:pt idx="12">
                  <c:v>43812</c:v>
                </c:pt>
                <c:pt idx="13">
                  <c:v>43813</c:v>
                </c:pt>
                <c:pt idx="14">
                  <c:v>43814</c:v>
                </c:pt>
                <c:pt idx="15">
                  <c:v>43815</c:v>
                </c:pt>
                <c:pt idx="16">
                  <c:v>43816</c:v>
                </c:pt>
                <c:pt idx="17">
                  <c:v>43817</c:v>
                </c:pt>
                <c:pt idx="18">
                  <c:v>43818</c:v>
                </c:pt>
                <c:pt idx="19">
                  <c:v>43819</c:v>
                </c:pt>
                <c:pt idx="20">
                  <c:v>43820</c:v>
                </c:pt>
                <c:pt idx="21">
                  <c:v>43821</c:v>
                </c:pt>
                <c:pt idx="22">
                  <c:v>43822</c:v>
                </c:pt>
                <c:pt idx="23">
                  <c:v>43823</c:v>
                </c:pt>
                <c:pt idx="24">
                  <c:v>43824</c:v>
                </c:pt>
                <c:pt idx="25">
                  <c:v>43825</c:v>
                </c:pt>
                <c:pt idx="26">
                  <c:v>43826</c:v>
                </c:pt>
                <c:pt idx="27">
                  <c:v>43827</c:v>
                </c:pt>
                <c:pt idx="28">
                  <c:v>43828</c:v>
                </c:pt>
                <c:pt idx="29">
                  <c:v>43829</c:v>
                </c:pt>
                <c:pt idx="30">
                  <c:v>43830</c:v>
                </c:pt>
              </c:numCache>
            </c:numRef>
          </c:cat>
          <c:val>
            <c:numRef>
              <c:f>Sheet1!$C$150:$C$180</c:f>
              <c:numCache>
                <c:formatCode>0</c:formatCode>
                <c:ptCount val="31"/>
                <c:pt idx="0">
                  <c:v>30000.000000000036</c:v>
                </c:pt>
                <c:pt idx="1">
                  <c:v>30205.479452054831</c:v>
                </c:pt>
                <c:pt idx="2">
                  <c:v>30410.958904109626</c:v>
                </c:pt>
                <c:pt idx="3">
                  <c:v>30616.438356164421</c:v>
                </c:pt>
                <c:pt idx="4">
                  <c:v>30821.917808219216</c:v>
                </c:pt>
                <c:pt idx="5">
                  <c:v>31027.39726027401</c:v>
                </c:pt>
                <c:pt idx="6">
                  <c:v>31232.876712328805</c:v>
                </c:pt>
                <c:pt idx="7">
                  <c:v>31438.3561643836</c:v>
                </c:pt>
                <c:pt idx="8">
                  <c:v>31643.835616438395</c:v>
                </c:pt>
                <c:pt idx="9">
                  <c:v>31849.31506849319</c:v>
                </c:pt>
                <c:pt idx="10">
                  <c:v>32054.794520547985</c:v>
                </c:pt>
                <c:pt idx="11">
                  <c:v>32260.273972602779</c:v>
                </c:pt>
                <c:pt idx="12">
                  <c:v>32465.753424657574</c:v>
                </c:pt>
                <c:pt idx="13">
                  <c:v>32671.232876712369</c:v>
                </c:pt>
                <c:pt idx="14">
                  <c:v>32876.712328767164</c:v>
                </c:pt>
                <c:pt idx="15">
                  <c:v>33082.191780821959</c:v>
                </c:pt>
                <c:pt idx="16">
                  <c:v>33287.671232876753</c:v>
                </c:pt>
                <c:pt idx="17">
                  <c:v>33493.150684931548</c:v>
                </c:pt>
                <c:pt idx="18">
                  <c:v>33698.630136986343</c:v>
                </c:pt>
                <c:pt idx="19">
                  <c:v>33904.109589041138</c:v>
                </c:pt>
                <c:pt idx="20">
                  <c:v>34109.589041095933</c:v>
                </c:pt>
                <c:pt idx="21">
                  <c:v>34315.068493150728</c:v>
                </c:pt>
                <c:pt idx="22">
                  <c:v>34520.547945205522</c:v>
                </c:pt>
                <c:pt idx="23">
                  <c:v>34726.027397260317</c:v>
                </c:pt>
                <c:pt idx="24">
                  <c:v>34931.506849315112</c:v>
                </c:pt>
                <c:pt idx="25">
                  <c:v>35136.986301369907</c:v>
                </c:pt>
                <c:pt idx="26">
                  <c:v>35342.465753424702</c:v>
                </c:pt>
                <c:pt idx="27">
                  <c:v>35547.945205479497</c:v>
                </c:pt>
                <c:pt idx="28">
                  <c:v>35753.424657534291</c:v>
                </c:pt>
                <c:pt idx="29">
                  <c:v>35958.904109589086</c:v>
                </c:pt>
                <c:pt idx="30">
                  <c:v>36164.383561643881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19-4A65-8659-AB82F46EBC26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Sheet1!$B$150:$B$180</c:f>
              <c:numCache>
                <c:formatCode>d\-mmm</c:formatCode>
                <c:ptCount val="31"/>
                <c:pt idx="0">
                  <c:v>43800</c:v>
                </c:pt>
                <c:pt idx="1">
                  <c:v>43801</c:v>
                </c:pt>
                <c:pt idx="2">
                  <c:v>43802</c:v>
                </c:pt>
                <c:pt idx="3">
                  <c:v>43803</c:v>
                </c:pt>
                <c:pt idx="4">
                  <c:v>43804</c:v>
                </c:pt>
                <c:pt idx="5">
                  <c:v>43805</c:v>
                </c:pt>
                <c:pt idx="6">
                  <c:v>43806</c:v>
                </c:pt>
                <c:pt idx="7">
                  <c:v>43807</c:v>
                </c:pt>
                <c:pt idx="8">
                  <c:v>43808</c:v>
                </c:pt>
                <c:pt idx="9">
                  <c:v>43809</c:v>
                </c:pt>
                <c:pt idx="10">
                  <c:v>43810</c:v>
                </c:pt>
                <c:pt idx="11">
                  <c:v>43811</c:v>
                </c:pt>
                <c:pt idx="12">
                  <c:v>43812</c:v>
                </c:pt>
                <c:pt idx="13">
                  <c:v>43813</c:v>
                </c:pt>
                <c:pt idx="14">
                  <c:v>43814</c:v>
                </c:pt>
                <c:pt idx="15">
                  <c:v>43815</c:v>
                </c:pt>
                <c:pt idx="16">
                  <c:v>43816</c:v>
                </c:pt>
                <c:pt idx="17">
                  <c:v>43817</c:v>
                </c:pt>
                <c:pt idx="18">
                  <c:v>43818</c:v>
                </c:pt>
                <c:pt idx="19">
                  <c:v>43819</c:v>
                </c:pt>
                <c:pt idx="20">
                  <c:v>43820</c:v>
                </c:pt>
                <c:pt idx="21">
                  <c:v>43821</c:v>
                </c:pt>
                <c:pt idx="22">
                  <c:v>43822</c:v>
                </c:pt>
                <c:pt idx="23">
                  <c:v>43823</c:v>
                </c:pt>
                <c:pt idx="24">
                  <c:v>43824</c:v>
                </c:pt>
                <c:pt idx="25">
                  <c:v>43825</c:v>
                </c:pt>
                <c:pt idx="26">
                  <c:v>43826</c:v>
                </c:pt>
                <c:pt idx="27">
                  <c:v>43827</c:v>
                </c:pt>
                <c:pt idx="28">
                  <c:v>43828</c:v>
                </c:pt>
                <c:pt idx="29">
                  <c:v>43829</c:v>
                </c:pt>
                <c:pt idx="30">
                  <c:v>43830</c:v>
                </c:pt>
              </c:numCache>
            </c:numRef>
          </c:cat>
          <c:val>
            <c:numRef>
              <c:f>Sheet1!$D$150:$D$180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19-4A65-8659-AB82F46EB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7190000"/>
        <c:axId val="497186392"/>
      </c:lineChart>
      <c:dateAx>
        <c:axId val="497190000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186392"/>
        <c:crosses val="autoZero"/>
        <c:auto val="1"/>
        <c:lblOffset val="100"/>
        <c:baseTimeUnit val="days"/>
      </c:dateAx>
      <c:valAx>
        <c:axId val="497186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190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Sheet1!$B$181:$B$211</c:f>
              <c:numCache>
                <c:formatCode>d\-mmm</c:formatCode>
                <c:ptCount val="31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</c:numCache>
            </c:numRef>
          </c:cat>
          <c:val>
            <c:numRef>
              <c:f>Sheet1!$C$181:$C$211</c:f>
              <c:numCache>
                <c:formatCode>0</c:formatCode>
                <c:ptCount val="31"/>
                <c:pt idx="0">
                  <c:v>36369.863013698676</c:v>
                </c:pt>
                <c:pt idx="1">
                  <c:v>36575.342465753471</c:v>
                </c:pt>
                <c:pt idx="2">
                  <c:v>36780.821917808265</c:v>
                </c:pt>
                <c:pt idx="3">
                  <c:v>36986.30136986306</c:v>
                </c:pt>
                <c:pt idx="4">
                  <c:v>37191.780821917855</c:v>
                </c:pt>
                <c:pt idx="5">
                  <c:v>37397.26027397265</c:v>
                </c:pt>
                <c:pt idx="6">
                  <c:v>37602.739726027445</c:v>
                </c:pt>
                <c:pt idx="7">
                  <c:v>37808.21917808224</c:v>
                </c:pt>
                <c:pt idx="8">
                  <c:v>38013.698630137034</c:v>
                </c:pt>
                <c:pt idx="9">
                  <c:v>38219.178082191829</c:v>
                </c:pt>
                <c:pt idx="10">
                  <c:v>38424.657534246624</c:v>
                </c:pt>
                <c:pt idx="11">
                  <c:v>38630.136986301419</c:v>
                </c:pt>
                <c:pt idx="12">
                  <c:v>38835.616438356214</c:v>
                </c:pt>
                <c:pt idx="13">
                  <c:v>39041.095890411008</c:v>
                </c:pt>
                <c:pt idx="14">
                  <c:v>39246.575342465803</c:v>
                </c:pt>
                <c:pt idx="15">
                  <c:v>39452.054794520598</c:v>
                </c:pt>
                <c:pt idx="16">
                  <c:v>39657.534246575393</c:v>
                </c:pt>
                <c:pt idx="17">
                  <c:v>39863.013698630188</c:v>
                </c:pt>
                <c:pt idx="18">
                  <c:v>40068.493150684983</c:v>
                </c:pt>
                <c:pt idx="19">
                  <c:v>40273.972602739777</c:v>
                </c:pt>
                <c:pt idx="20">
                  <c:v>40479.452054794572</c:v>
                </c:pt>
                <c:pt idx="21">
                  <c:v>40684.931506849367</c:v>
                </c:pt>
                <c:pt idx="22">
                  <c:v>40890.410958904162</c:v>
                </c:pt>
                <c:pt idx="23">
                  <c:v>41095.890410958957</c:v>
                </c:pt>
                <c:pt idx="24">
                  <c:v>41301.369863013751</c:v>
                </c:pt>
                <c:pt idx="25">
                  <c:v>41506.849315068546</c:v>
                </c:pt>
                <c:pt idx="26">
                  <c:v>41712.328767123341</c:v>
                </c:pt>
                <c:pt idx="27">
                  <c:v>41917.808219178136</c:v>
                </c:pt>
                <c:pt idx="28">
                  <c:v>42123.287671232931</c:v>
                </c:pt>
                <c:pt idx="29">
                  <c:v>42328.767123287726</c:v>
                </c:pt>
                <c:pt idx="30">
                  <c:v>42534.24657534252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B5-493C-8203-2D3969B93752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Sheet1!$B$181:$B$211</c:f>
              <c:numCache>
                <c:formatCode>d\-mmm</c:formatCode>
                <c:ptCount val="31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</c:numCache>
            </c:numRef>
          </c:cat>
          <c:val>
            <c:numRef>
              <c:f>Sheet1!$D$181:$D$211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B5-493C-8203-2D3969B93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7190000"/>
        <c:axId val="497186392"/>
      </c:lineChart>
      <c:dateAx>
        <c:axId val="497190000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186392"/>
        <c:crosses val="autoZero"/>
        <c:auto val="1"/>
        <c:lblOffset val="100"/>
        <c:baseTimeUnit val="days"/>
      </c:dateAx>
      <c:valAx>
        <c:axId val="497186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190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Sheet1!$B$210:$B$240</c:f>
              <c:numCache>
                <c:formatCode>d\-mmm</c:formatCode>
                <c:ptCount val="31"/>
                <c:pt idx="0">
                  <c:v>43860</c:v>
                </c:pt>
                <c:pt idx="1">
                  <c:v>43861</c:v>
                </c:pt>
                <c:pt idx="2">
                  <c:v>43862</c:v>
                </c:pt>
                <c:pt idx="3">
                  <c:v>43863</c:v>
                </c:pt>
                <c:pt idx="4">
                  <c:v>43864</c:v>
                </c:pt>
                <c:pt idx="5">
                  <c:v>43865</c:v>
                </c:pt>
                <c:pt idx="6">
                  <c:v>43866</c:v>
                </c:pt>
                <c:pt idx="7">
                  <c:v>43867</c:v>
                </c:pt>
                <c:pt idx="8">
                  <c:v>43868</c:v>
                </c:pt>
                <c:pt idx="9">
                  <c:v>43869</c:v>
                </c:pt>
                <c:pt idx="10">
                  <c:v>43870</c:v>
                </c:pt>
                <c:pt idx="11">
                  <c:v>43871</c:v>
                </c:pt>
                <c:pt idx="12">
                  <c:v>43872</c:v>
                </c:pt>
                <c:pt idx="13">
                  <c:v>43873</c:v>
                </c:pt>
                <c:pt idx="14">
                  <c:v>43874</c:v>
                </c:pt>
                <c:pt idx="15">
                  <c:v>43875</c:v>
                </c:pt>
                <c:pt idx="16">
                  <c:v>43876</c:v>
                </c:pt>
                <c:pt idx="17">
                  <c:v>43877</c:v>
                </c:pt>
                <c:pt idx="18">
                  <c:v>43878</c:v>
                </c:pt>
                <c:pt idx="19">
                  <c:v>43879</c:v>
                </c:pt>
                <c:pt idx="20">
                  <c:v>43880</c:v>
                </c:pt>
                <c:pt idx="21">
                  <c:v>43881</c:v>
                </c:pt>
                <c:pt idx="22">
                  <c:v>43882</c:v>
                </c:pt>
                <c:pt idx="23">
                  <c:v>43883</c:v>
                </c:pt>
                <c:pt idx="24">
                  <c:v>43884</c:v>
                </c:pt>
                <c:pt idx="25">
                  <c:v>43885</c:v>
                </c:pt>
                <c:pt idx="26">
                  <c:v>43886</c:v>
                </c:pt>
                <c:pt idx="27">
                  <c:v>43887</c:v>
                </c:pt>
                <c:pt idx="28">
                  <c:v>43888</c:v>
                </c:pt>
                <c:pt idx="29">
                  <c:v>43889</c:v>
                </c:pt>
                <c:pt idx="30">
                  <c:v>43890</c:v>
                </c:pt>
              </c:numCache>
            </c:numRef>
          </c:cat>
          <c:val>
            <c:numRef>
              <c:f>Sheet1!$C$210:$C$240</c:f>
              <c:numCache>
                <c:formatCode>0</c:formatCode>
                <c:ptCount val="31"/>
                <c:pt idx="0">
                  <c:v>42328.767123287726</c:v>
                </c:pt>
                <c:pt idx="1">
                  <c:v>42534.24657534252</c:v>
                </c:pt>
                <c:pt idx="2">
                  <c:v>42739.726027397315</c:v>
                </c:pt>
                <c:pt idx="3">
                  <c:v>42945.20547945211</c:v>
                </c:pt>
                <c:pt idx="4">
                  <c:v>43150.684931506905</c:v>
                </c:pt>
                <c:pt idx="5">
                  <c:v>43356.1643835617</c:v>
                </c:pt>
                <c:pt idx="6">
                  <c:v>43561.643835616494</c:v>
                </c:pt>
                <c:pt idx="7">
                  <c:v>43767.123287671289</c:v>
                </c:pt>
                <c:pt idx="8">
                  <c:v>43972.602739726084</c:v>
                </c:pt>
                <c:pt idx="9">
                  <c:v>44178.082191780879</c:v>
                </c:pt>
                <c:pt idx="10">
                  <c:v>44383.561643835674</c:v>
                </c:pt>
                <c:pt idx="11">
                  <c:v>44589.041095890469</c:v>
                </c:pt>
                <c:pt idx="12">
                  <c:v>44794.520547945263</c:v>
                </c:pt>
                <c:pt idx="13">
                  <c:v>45000.000000000058</c:v>
                </c:pt>
                <c:pt idx="14">
                  <c:v>45205.479452054853</c:v>
                </c:pt>
                <c:pt idx="15">
                  <c:v>45410.958904109648</c:v>
                </c:pt>
                <c:pt idx="16">
                  <c:v>45616.438356164443</c:v>
                </c:pt>
                <c:pt idx="17">
                  <c:v>45821.917808219237</c:v>
                </c:pt>
                <c:pt idx="18">
                  <c:v>46027.397260274032</c:v>
                </c:pt>
                <c:pt idx="19">
                  <c:v>46232.876712328827</c:v>
                </c:pt>
                <c:pt idx="20">
                  <c:v>46438.356164383622</c:v>
                </c:pt>
                <c:pt idx="21">
                  <c:v>46643.835616438417</c:v>
                </c:pt>
                <c:pt idx="22">
                  <c:v>46849.315068493212</c:v>
                </c:pt>
                <c:pt idx="23">
                  <c:v>47054.794520548006</c:v>
                </c:pt>
                <c:pt idx="24">
                  <c:v>47260.273972602801</c:v>
                </c:pt>
                <c:pt idx="25">
                  <c:v>47465.753424657596</c:v>
                </c:pt>
                <c:pt idx="26">
                  <c:v>47671.232876712391</c:v>
                </c:pt>
                <c:pt idx="27">
                  <c:v>47876.712328767186</c:v>
                </c:pt>
                <c:pt idx="28">
                  <c:v>48082.191780821981</c:v>
                </c:pt>
                <c:pt idx="29">
                  <c:v>48287.671232876775</c:v>
                </c:pt>
                <c:pt idx="30">
                  <c:v>48493.15068493157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D9-47CD-877F-23F9C6A1BD8A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Sheet1!$B$210:$B$240</c:f>
              <c:numCache>
                <c:formatCode>d\-mmm</c:formatCode>
                <c:ptCount val="31"/>
                <c:pt idx="0">
                  <c:v>43860</c:v>
                </c:pt>
                <c:pt idx="1">
                  <c:v>43861</c:v>
                </c:pt>
                <c:pt idx="2">
                  <c:v>43862</c:v>
                </c:pt>
                <c:pt idx="3">
                  <c:v>43863</c:v>
                </c:pt>
                <c:pt idx="4">
                  <c:v>43864</c:v>
                </c:pt>
                <c:pt idx="5">
                  <c:v>43865</c:v>
                </c:pt>
                <c:pt idx="6">
                  <c:v>43866</c:v>
                </c:pt>
                <c:pt idx="7">
                  <c:v>43867</c:v>
                </c:pt>
                <c:pt idx="8">
                  <c:v>43868</c:v>
                </c:pt>
                <c:pt idx="9">
                  <c:v>43869</c:v>
                </c:pt>
                <c:pt idx="10">
                  <c:v>43870</c:v>
                </c:pt>
                <c:pt idx="11">
                  <c:v>43871</c:v>
                </c:pt>
                <c:pt idx="12">
                  <c:v>43872</c:v>
                </c:pt>
                <c:pt idx="13">
                  <c:v>43873</c:v>
                </c:pt>
                <c:pt idx="14">
                  <c:v>43874</c:v>
                </c:pt>
                <c:pt idx="15">
                  <c:v>43875</c:v>
                </c:pt>
                <c:pt idx="16">
                  <c:v>43876</c:v>
                </c:pt>
                <c:pt idx="17">
                  <c:v>43877</c:v>
                </c:pt>
                <c:pt idx="18">
                  <c:v>43878</c:v>
                </c:pt>
                <c:pt idx="19">
                  <c:v>43879</c:v>
                </c:pt>
                <c:pt idx="20">
                  <c:v>43880</c:v>
                </c:pt>
                <c:pt idx="21">
                  <c:v>43881</c:v>
                </c:pt>
                <c:pt idx="22">
                  <c:v>43882</c:v>
                </c:pt>
                <c:pt idx="23">
                  <c:v>43883</c:v>
                </c:pt>
                <c:pt idx="24">
                  <c:v>43884</c:v>
                </c:pt>
                <c:pt idx="25">
                  <c:v>43885</c:v>
                </c:pt>
                <c:pt idx="26">
                  <c:v>43886</c:v>
                </c:pt>
                <c:pt idx="27">
                  <c:v>43887</c:v>
                </c:pt>
                <c:pt idx="28">
                  <c:v>43888</c:v>
                </c:pt>
                <c:pt idx="29">
                  <c:v>43889</c:v>
                </c:pt>
                <c:pt idx="30">
                  <c:v>43890</c:v>
                </c:pt>
              </c:numCache>
            </c:numRef>
          </c:cat>
          <c:val>
            <c:numRef>
              <c:f>Sheet1!$D$210:$D$240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D9-47CD-877F-23F9C6A1B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7190000"/>
        <c:axId val="497186392"/>
      </c:lineChart>
      <c:dateAx>
        <c:axId val="497190000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186392"/>
        <c:crosses val="autoZero"/>
        <c:auto val="1"/>
        <c:lblOffset val="100"/>
        <c:baseTimeUnit val="days"/>
      </c:dateAx>
      <c:valAx>
        <c:axId val="497186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190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Sheet1!$B$241:$B$271</c:f>
              <c:numCache>
                <c:formatCode>d\-mmm</c:formatCode>
                <c:ptCount val="31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</c:numCache>
            </c:numRef>
          </c:cat>
          <c:val>
            <c:numRef>
              <c:f>Sheet1!$C$241:$C$271</c:f>
              <c:numCache>
                <c:formatCode>0</c:formatCode>
                <c:ptCount val="31"/>
                <c:pt idx="0">
                  <c:v>48698.630136986365</c:v>
                </c:pt>
                <c:pt idx="1">
                  <c:v>48904.10958904116</c:v>
                </c:pt>
                <c:pt idx="2">
                  <c:v>49109.589041095955</c:v>
                </c:pt>
                <c:pt idx="3">
                  <c:v>49315.068493150749</c:v>
                </c:pt>
                <c:pt idx="4">
                  <c:v>49520.547945205544</c:v>
                </c:pt>
                <c:pt idx="5">
                  <c:v>49726.027397260339</c:v>
                </c:pt>
                <c:pt idx="6">
                  <c:v>49931.506849315134</c:v>
                </c:pt>
                <c:pt idx="7">
                  <c:v>50136.986301369929</c:v>
                </c:pt>
                <c:pt idx="8">
                  <c:v>50342.465753424724</c:v>
                </c:pt>
                <c:pt idx="9">
                  <c:v>50547.945205479518</c:v>
                </c:pt>
                <c:pt idx="10">
                  <c:v>50753.424657534313</c:v>
                </c:pt>
                <c:pt idx="11">
                  <c:v>50958.904109589108</c:v>
                </c:pt>
                <c:pt idx="12">
                  <c:v>51164.383561643903</c:v>
                </c:pt>
                <c:pt idx="13">
                  <c:v>51369.863013698698</c:v>
                </c:pt>
                <c:pt idx="14">
                  <c:v>51575.342465753492</c:v>
                </c:pt>
                <c:pt idx="15">
                  <c:v>51780.821917808287</c:v>
                </c:pt>
                <c:pt idx="16">
                  <c:v>51986.301369863082</c:v>
                </c:pt>
                <c:pt idx="17">
                  <c:v>52191.780821917877</c:v>
                </c:pt>
                <c:pt idx="18">
                  <c:v>52397.260273972672</c:v>
                </c:pt>
                <c:pt idx="19">
                  <c:v>52602.739726027467</c:v>
                </c:pt>
                <c:pt idx="20">
                  <c:v>52808.219178082261</c:v>
                </c:pt>
                <c:pt idx="21">
                  <c:v>53013.698630137056</c:v>
                </c:pt>
                <c:pt idx="22">
                  <c:v>53219.178082191851</c:v>
                </c:pt>
                <c:pt idx="23">
                  <c:v>53424.657534246646</c:v>
                </c:pt>
                <c:pt idx="24">
                  <c:v>53630.136986301441</c:v>
                </c:pt>
                <c:pt idx="25">
                  <c:v>53835.616438356235</c:v>
                </c:pt>
                <c:pt idx="26">
                  <c:v>54041.09589041103</c:v>
                </c:pt>
                <c:pt idx="27">
                  <c:v>54246.575342465825</c:v>
                </c:pt>
                <c:pt idx="28">
                  <c:v>54452.05479452062</c:v>
                </c:pt>
                <c:pt idx="29">
                  <c:v>54657.534246575415</c:v>
                </c:pt>
                <c:pt idx="30">
                  <c:v>54863.01369863021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70-4977-8296-B4A4D143E6D3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Sheet1!$B$241:$B$271</c:f>
              <c:numCache>
                <c:formatCode>d\-mmm</c:formatCode>
                <c:ptCount val="31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</c:numCache>
            </c:numRef>
          </c:cat>
          <c:val>
            <c:numRef>
              <c:f>Sheet1!$D$241:$D$271</c:f>
              <c:numCache>
                <c:formatCode>General</c:formatCode>
                <c:ptCount val="3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70-4977-8296-B4A4D143E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7190000"/>
        <c:axId val="497186392"/>
      </c:lineChart>
      <c:dateAx>
        <c:axId val="497190000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186392"/>
        <c:crosses val="autoZero"/>
        <c:auto val="1"/>
        <c:lblOffset val="100"/>
        <c:baseTimeUnit val="days"/>
      </c:dateAx>
      <c:valAx>
        <c:axId val="497186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190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219074</xdr:colOff>
      <xdr:row>3</xdr:row>
      <xdr:rowOff>123825</xdr:rowOff>
    </xdr:from>
    <xdr:to>
      <xdr:col>16</xdr:col>
      <xdr:colOff>590549</xdr:colOff>
      <xdr:row>26</xdr:row>
      <xdr:rowOff>85725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76200</xdr:colOff>
      <xdr:row>30</xdr:row>
      <xdr:rowOff>180975</xdr:rowOff>
    </xdr:from>
    <xdr:to>
      <xdr:col>16</xdr:col>
      <xdr:colOff>466725</xdr:colOff>
      <xdr:row>55</xdr:row>
      <xdr:rowOff>95250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38100</xdr:colOff>
      <xdr:row>59</xdr:row>
      <xdr:rowOff>123825</xdr:rowOff>
    </xdr:from>
    <xdr:to>
      <xdr:col>16</xdr:col>
      <xdr:colOff>409575</xdr:colOff>
      <xdr:row>82</xdr:row>
      <xdr:rowOff>171450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600075</xdr:colOff>
      <xdr:row>90</xdr:row>
      <xdr:rowOff>0</xdr:rowOff>
    </xdr:from>
    <xdr:to>
      <xdr:col>16</xdr:col>
      <xdr:colOff>361950</xdr:colOff>
      <xdr:row>113</xdr:row>
      <xdr:rowOff>47625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121</xdr:row>
      <xdr:rowOff>38100</xdr:rowOff>
    </xdr:from>
    <xdr:to>
      <xdr:col>16</xdr:col>
      <xdr:colOff>419100</xdr:colOff>
      <xdr:row>147</xdr:row>
      <xdr:rowOff>19050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151</xdr:row>
      <xdr:rowOff>0</xdr:rowOff>
    </xdr:from>
    <xdr:to>
      <xdr:col>16</xdr:col>
      <xdr:colOff>371475</xdr:colOff>
      <xdr:row>174</xdr:row>
      <xdr:rowOff>47625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0</xdr:colOff>
      <xdr:row>182</xdr:row>
      <xdr:rowOff>0</xdr:rowOff>
    </xdr:from>
    <xdr:to>
      <xdr:col>16</xdr:col>
      <xdr:colOff>371475</xdr:colOff>
      <xdr:row>205</xdr:row>
      <xdr:rowOff>47625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212</xdr:row>
      <xdr:rowOff>0</xdr:rowOff>
    </xdr:from>
    <xdr:to>
      <xdr:col>16</xdr:col>
      <xdr:colOff>371475</xdr:colOff>
      <xdr:row>235</xdr:row>
      <xdr:rowOff>47625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0</xdr:colOff>
      <xdr:row>243</xdr:row>
      <xdr:rowOff>0</xdr:rowOff>
    </xdr:from>
    <xdr:to>
      <xdr:col>16</xdr:col>
      <xdr:colOff>371475</xdr:colOff>
      <xdr:row>266</xdr:row>
      <xdr:rowOff>47625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0</xdr:colOff>
      <xdr:row>273</xdr:row>
      <xdr:rowOff>0</xdr:rowOff>
    </xdr:from>
    <xdr:to>
      <xdr:col>16</xdr:col>
      <xdr:colOff>371475</xdr:colOff>
      <xdr:row>296</xdr:row>
      <xdr:rowOff>47625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0</xdr:colOff>
      <xdr:row>303</xdr:row>
      <xdr:rowOff>0</xdr:rowOff>
    </xdr:from>
    <xdr:to>
      <xdr:col>16</xdr:col>
      <xdr:colOff>371475</xdr:colOff>
      <xdr:row>326</xdr:row>
      <xdr:rowOff>47625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0</xdr:colOff>
      <xdr:row>334</xdr:row>
      <xdr:rowOff>0</xdr:rowOff>
    </xdr:from>
    <xdr:to>
      <xdr:col>16</xdr:col>
      <xdr:colOff>371475</xdr:colOff>
      <xdr:row>357</xdr:row>
      <xdr:rowOff>47625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19050</xdr:colOff>
      <xdr:row>358</xdr:row>
      <xdr:rowOff>19050</xdr:rowOff>
    </xdr:from>
    <xdr:to>
      <xdr:col>16</xdr:col>
      <xdr:colOff>390525</xdr:colOff>
      <xdr:row>382</xdr:row>
      <xdr:rowOff>114300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9"/>
  <sheetViews>
    <sheetView tabSelected="1" workbookViewId="0">
      <selection activeCell="D5" sqref="D5"/>
    </sheetView>
  </sheetViews>
  <sheetFormatPr defaultRowHeight="15" x14ac:dyDescent="0.25"/>
  <cols>
    <col min="1" max="1" width="26.140625" bestFit="1" customWidth="1"/>
    <col min="3" max="3" width="10.140625" bestFit="1" customWidth="1"/>
  </cols>
  <sheetData>
    <row r="1" spans="1:4" ht="22.5" thickTop="1" thickBot="1" x14ac:dyDescent="0.4">
      <c r="A1" s="7" t="s">
        <v>4</v>
      </c>
      <c r="B1" s="10">
        <v>75000</v>
      </c>
    </row>
    <row r="2" spans="1:4" ht="15.75" thickTop="1" x14ac:dyDescent="0.25">
      <c r="A2" s="5" t="s">
        <v>5</v>
      </c>
      <c r="B2" s="6">
        <f>B1/365</f>
        <v>205.47945205479451</v>
      </c>
    </row>
    <row r="3" spans="1:4" x14ac:dyDescent="0.25">
      <c r="A3" s="2"/>
    </row>
    <row r="4" spans="1:4" ht="15.75" thickBot="1" x14ac:dyDescent="0.3">
      <c r="A4" s="2"/>
      <c r="B4" t="s">
        <v>1</v>
      </c>
      <c r="C4" t="s">
        <v>2</v>
      </c>
      <c r="D4" s="9" t="s">
        <v>3</v>
      </c>
    </row>
    <row r="5" spans="1:4" ht="20.25" thickTop="1" thickBot="1" x14ac:dyDescent="0.35">
      <c r="A5" s="8" t="s">
        <v>0</v>
      </c>
      <c r="B5" s="11">
        <v>43655</v>
      </c>
      <c r="C5" s="3">
        <f>0+$B$2</f>
        <v>205.47945205479451</v>
      </c>
      <c r="D5" s="4"/>
    </row>
    <row r="6" spans="1:4" ht="16.5" thickTop="1" thickBot="1" x14ac:dyDescent="0.3">
      <c r="A6" s="1"/>
      <c r="B6" s="1">
        <f>B5+1</f>
        <v>43656</v>
      </c>
      <c r="C6" s="3">
        <f>C5+$B$2</f>
        <v>410.95890410958901</v>
      </c>
      <c r="D6" s="4"/>
    </row>
    <row r="7" spans="1:4" ht="16.5" thickTop="1" thickBot="1" x14ac:dyDescent="0.3">
      <c r="B7" s="1">
        <f>B6+1</f>
        <v>43657</v>
      </c>
      <c r="C7" s="3">
        <f>C6+$B$2</f>
        <v>616.43835616438355</v>
      </c>
      <c r="D7" s="4"/>
    </row>
    <row r="8" spans="1:4" ht="16.5" thickTop="1" thickBot="1" x14ac:dyDescent="0.3">
      <c r="B8" s="1">
        <f>B7+1</f>
        <v>43658</v>
      </c>
      <c r="C8" s="3">
        <f>C7+$B$2</f>
        <v>821.91780821917803</v>
      </c>
      <c r="D8" s="4"/>
    </row>
    <row r="9" spans="1:4" ht="16.5" thickTop="1" thickBot="1" x14ac:dyDescent="0.3">
      <c r="B9" s="1">
        <f t="shared" ref="B9:B72" si="0">B8+1</f>
        <v>43659</v>
      </c>
      <c r="C9" s="3">
        <f t="shared" ref="C9:C72" si="1">C8+$B$2</f>
        <v>1027.3972602739725</v>
      </c>
      <c r="D9" s="4"/>
    </row>
    <row r="10" spans="1:4" ht="16.5" thickTop="1" thickBot="1" x14ac:dyDescent="0.3">
      <c r="B10" s="1">
        <f t="shared" si="0"/>
        <v>43660</v>
      </c>
      <c r="C10" s="3">
        <f t="shared" si="1"/>
        <v>1232.8767123287671</v>
      </c>
      <c r="D10" s="4"/>
    </row>
    <row r="11" spans="1:4" ht="16.5" thickTop="1" thickBot="1" x14ac:dyDescent="0.3">
      <c r="B11" s="1">
        <f t="shared" si="0"/>
        <v>43661</v>
      </c>
      <c r="C11" s="3">
        <f t="shared" si="1"/>
        <v>1438.3561643835617</v>
      </c>
      <c r="D11" s="4"/>
    </row>
    <row r="12" spans="1:4" ht="16.5" thickTop="1" thickBot="1" x14ac:dyDescent="0.3">
      <c r="B12" s="1">
        <f t="shared" si="0"/>
        <v>43662</v>
      </c>
      <c r="C12" s="3">
        <f t="shared" si="1"/>
        <v>1643.8356164383563</v>
      </c>
      <c r="D12" s="4"/>
    </row>
    <row r="13" spans="1:4" ht="16.5" thickTop="1" thickBot="1" x14ac:dyDescent="0.3">
      <c r="B13" s="1">
        <f t="shared" si="0"/>
        <v>43663</v>
      </c>
      <c r="C13" s="3">
        <f t="shared" si="1"/>
        <v>1849.3150684931509</v>
      </c>
      <c r="D13" s="4"/>
    </row>
    <row r="14" spans="1:4" ht="16.5" thickTop="1" thickBot="1" x14ac:dyDescent="0.3">
      <c r="B14" s="1">
        <f t="shared" si="0"/>
        <v>43664</v>
      </c>
      <c r="C14" s="3">
        <f t="shared" si="1"/>
        <v>2054.7945205479455</v>
      </c>
      <c r="D14" s="4"/>
    </row>
    <row r="15" spans="1:4" ht="16.5" thickTop="1" thickBot="1" x14ac:dyDescent="0.3">
      <c r="B15" s="1">
        <f t="shared" si="0"/>
        <v>43665</v>
      </c>
      <c r="C15" s="3">
        <f t="shared" si="1"/>
        <v>2260.2739726027398</v>
      </c>
      <c r="D15" s="4"/>
    </row>
    <row r="16" spans="1:4" ht="16.5" thickTop="1" thickBot="1" x14ac:dyDescent="0.3">
      <c r="B16" s="1">
        <f t="shared" si="0"/>
        <v>43666</v>
      </c>
      <c r="C16" s="3">
        <f t="shared" si="1"/>
        <v>2465.7534246575342</v>
      </c>
      <c r="D16" s="4"/>
    </row>
    <row r="17" spans="2:4" ht="16.5" thickTop="1" thickBot="1" x14ac:dyDescent="0.3">
      <c r="B17" s="1">
        <f t="shared" si="0"/>
        <v>43667</v>
      </c>
      <c r="C17" s="3">
        <f t="shared" si="1"/>
        <v>2671.2328767123286</v>
      </c>
      <c r="D17" s="4"/>
    </row>
    <row r="18" spans="2:4" ht="16.5" thickTop="1" thickBot="1" x14ac:dyDescent="0.3">
      <c r="B18" s="1">
        <f t="shared" si="0"/>
        <v>43668</v>
      </c>
      <c r="C18" s="3">
        <f t="shared" si="1"/>
        <v>2876.7123287671229</v>
      </c>
      <c r="D18" s="4"/>
    </row>
    <row r="19" spans="2:4" ht="16.5" thickTop="1" thickBot="1" x14ac:dyDescent="0.3">
      <c r="B19" s="1">
        <f t="shared" si="0"/>
        <v>43669</v>
      </c>
      <c r="C19" s="3">
        <f t="shared" si="1"/>
        <v>3082.1917808219173</v>
      </c>
      <c r="D19" s="4"/>
    </row>
    <row r="20" spans="2:4" ht="16.5" thickTop="1" thickBot="1" x14ac:dyDescent="0.3">
      <c r="B20" s="1">
        <f t="shared" si="0"/>
        <v>43670</v>
      </c>
      <c r="C20" s="3">
        <f t="shared" si="1"/>
        <v>3287.6712328767117</v>
      </c>
      <c r="D20" s="4"/>
    </row>
    <row r="21" spans="2:4" ht="16.5" thickTop="1" thickBot="1" x14ac:dyDescent="0.3">
      <c r="B21" s="1">
        <f t="shared" si="0"/>
        <v>43671</v>
      </c>
      <c r="C21" s="3">
        <f t="shared" si="1"/>
        <v>3493.150684931506</v>
      </c>
      <c r="D21" s="4"/>
    </row>
    <row r="22" spans="2:4" ht="16.5" thickTop="1" thickBot="1" x14ac:dyDescent="0.3">
      <c r="B22" s="1">
        <f t="shared" si="0"/>
        <v>43672</v>
      </c>
      <c r="C22" s="3">
        <f t="shared" si="1"/>
        <v>3698.6301369863004</v>
      </c>
      <c r="D22" s="4"/>
    </row>
    <row r="23" spans="2:4" ht="16.5" thickTop="1" thickBot="1" x14ac:dyDescent="0.3">
      <c r="B23" s="1">
        <f t="shared" si="0"/>
        <v>43673</v>
      </c>
      <c r="C23" s="3">
        <f t="shared" si="1"/>
        <v>3904.1095890410948</v>
      </c>
      <c r="D23" s="4"/>
    </row>
    <row r="24" spans="2:4" ht="16.5" thickTop="1" thickBot="1" x14ac:dyDescent="0.3">
      <c r="B24" s="1">
        <f t="shared" si="0"/>
        <v>43674</v>
      </c>
      <c r="C24" s="3">
        <f t="shared" si="1"/>
        <v>4109.5890410958891</v>
      </c>
      <c r="D24" s="4"/>
    </row>
    <row r="25" spans="2:4" ht="16.5" thickTop="1" thickBot="1" x14ac:dyDescent="0.3">
      <c r="B25" s="1">
        <f t="shared" si="0"/>
        <v>43675</v>
      </c>
      <c r="C25" s="3">
        <f t="shared" si="1"/>
        <v>4315.0684931506839</v>
      </c>
      <c r="D25" s="4"/>
    </row>
    <row r="26" spans="2:4" ht="16.5" thickTop="1" thickBot="1" x14ac:dyDescent="0.3">
      <c r="B26" s="1">
        <f t="shared" si="0"/>
        <v>43676</v>
      </c>
      <c r="C26" s="3">
        <f t="shared" si="1"/>
        <v>4520.5479452054788</v>
      </c>
      <c r="D26" s="4"/>
    </row>
    <row r="27" spans="2:4" ht="16.5" thickTop="1" thickBot="1" x14ac:dyDescent="0.3">
      <c r="B27" s="1">
        <f t="shared" si="0"/>
        <v>43677</v>
      </c>
      <c r="C27" s="3">
        <f t="shared" si="1"/>
        <v>4726.0273972602736</v>
      </c>
      <c r="D27" s="4"/>
    </row>
    <row r="28" spans="2:4" ht="16.5" thickTop="1" thickBot="1" x14ac:dyDescent="0.3">
      <c r="B28" s="1">
        <f t="shared" si="0"/>
        <v>43678</v>
      </c>
      <c r="C28" s="3">
        <f t="shared" si="1"/>
        <v>4931.5068493150684</v>
      </c>
      <c r="D28" s="4"/>
    </row>
    <row r="29" spans="2:4" ht="16.5" thickTop="1" thickBot="1" x14ac:dyDescent="0.3">
      <c r="B29" s="1">
        <f t="shared" si="0"/>
        <v>43679</v>
      </c>
      <c r="C29" s="3">
        <f t="shared" si="1"/>
        <v>5136.9863013698632</v>
      </c>
      <c r="D29" s="4"/>
    </row>
    <row r="30" spans="2:4" ht="16.5" thickTop="1" thickBot="1" x14ac:dyDescent="0.3">
      <c r="B30" s="1">
        <f t="shared" si="0"/>
        <v>43680</v>
      </c>
      <c r="C30" s="3">
        <f t="shared" si="1"/>
        <v>5342.465753424658</v>
      </c>
      <c r="D30" s="4"/>
    </row>
    <row r="31" spans="2:4" ht="16.5" thickTop="1" thickBot="1" x14ac:dyDescent="0.3">
      <c r="B31" s="1">
        <f t="shared" si="0"/>
        <v>43681</v>
      </c>
      <c r="C31" s="3">
        <f t="shared" si="1"/>
        <v>5547.9452054794529</v>
      </c>
      <c r="D31" s="4"/>
    </row>
    <row r="32" spans="2:4" ht="16.5" thickTop="1" thickBot="1" x14ac:dyDescent="0.3">
      <c r="B32" s="1">
        <f t="shared" si="0"/>
        <v>43682</v>
      </c>
      <c r="C32" s="3">
        <f t="shared" si="1"/>
        <v>5753.4246575342477</v>
      </c>
      <c r="D32" s="4"/>
    </row>
    <row r="33" spans="2:4" ht="16.5" thickTop="1" thickBot="1" x14ac:dyDescent="0.3">
      <c r="B33" s="1">
        <f t="shared" si="0"/>
        <v>43683</v>
      </c>
      <c r="C33" s="3">
        <f t="shared" si="1"/>
        <v>5958.9041095890425</v>
      </c>
      <c r="D33" s="4"/>
    </row>
    <row r="34" spans="2:4" ht="16.5" thickTop="1" thickBot="1" x14ac:dyDescent="0.3">
      <c r="B34" s="1">
        <f t="shared" si="0"/>
        <v>43684</v>
      </c>
      <c r="C34" s="3">
        <f t="shared" si="1"/>
        <v>6164.3835616438373</v>
      </c>
      <c r="D34" s="4"/>
    </row>
    <row r="35" spans="2:4" ht="16.5" thickTop="1" thickBot="1" x14ac:dyDescent="0.3">
      <c r="B35" s="1">
        <f t="shared" si="0"/>
        <v>43685</v>
      </c>
      <c r="C35" s="3">
        <f t="shared" si="1"/>
        <v>6369.8630136986321</v>
      </c>
      <c r="D35" s="4"/>
    </row>
    <row r="36" spans="2:4" ht="16.5" thickTop="1" thickBot="1" x14ac:dyDescent="0.3">
      <c r="B36" s="1">
        <f t="shared" si="0"/>
        <v>43686</v>
      </c>
      <c r="C36" s="3">
        <f t="shared" si="1"/>
        <v>6575.3424657534269</v>
      </c>
      <c r="D36" s="4"/>
    </row>
    <row r="37" spans="2:4" ht="16.5" thickTop="1" thickBot="1" x14ac:dyDescent="0.3">
      <c r="B37" s="1">
        <f t="shared" si="0"/>
        <v>43687</v>
      </c>
      <c r="C37" s="3">
        <f t="shared" si="1"/>
        <v>6780.8219178082218</v>
      </c>
      <c r="D37" s="4"/>
    </row>
    <row r="38" spans="2:4" ht="16.5" thickTop="1" thickBot="1" x14ac:dyDescent="0.3">
      <c r="B38" s="1">
        <f t="shared" si="0"/>
        <v>43688</v>
      </c>
      <c r="C38" s="3">
        <f t="shared" si="1"/>
        <v>6986.3013698630166</v>
      </c>
      <c r="D38" s="4"/>
    </row>
    <row r="39" spans="2:4" ht="16.5" thickTop="1" thickBot="1" x14ac:dyDescent="0.3">
      <c r="B39" s="1">
        <f t="shared" si="0"/>
        <v>43689</v>
      </c>
      <c r="C39" s="3">
        <f t="shared" si="1"/>
        <v>7191.7808219178114</v>
      </c>
      <c r="D39" s="4"/>
    </row>
    <row r="40" spans="2:4" ht="16.5" thickTop="1" thickBot="1" x14ac:dyDescent="0.3">
      <c r="B40" s="1">
        <f t="shared" si="0"/>
        <v>43690</v>
      </c>
      <c r="C40" s="3">
        <f t="shared" si="1"/>
        <v>7397.2602739726062</v>
      </c>
      <c r="D40" s="4"/>
    </row>
    <row r="41" spans="2:4" ht="16.5" thickTop="1" thickBot="1" x14ac:dyDescent="0.3">
      <c r="B41" s="1">
        <f t="shared" si="0"/>
        <v>43691</v>
      </c>
      <c r="C41" s="3">
        <f t="shared" si="1"/>
        <v>7602.739726027401</v>
      </c>
      <c r="D41" s="4"/>
    </row>
    <row r="42" spans="2:4" ht="16.5" thickTop="1" thickBot="1" x14ac:dyDescent="0.3">
      <c r="B42" s="1">
        <f t="shared" si="0"/>
        <v>43692</v>
      </c>
      <c r="C42" s="3">
        <f t="shared" si="1"/>
        <v>7808.2191780821959</v>
      </c>
      <c r="D42" s="4"/>
    </row>
    <row r="43" spans="2:4" ht="16.5" thickTop="1" thickBot="1" x14ac:dyDescent="0.3">
      <c r="B43" s="1">
        <f t="shared" si="0"/>
        <v>43693</v>
      </c>
      <c r="C43" s="3">
        <f t="shared" si="1"/>
        <v>8013.6986301369907</v>
      </c>
      <c r="D43" s="4"/>
    </row>
    <row r="44" spans="2:4" ht="16.5" thickTop="1" thickBot="1" x14ac:dyDescent="0.3">
      <c r="B44" s="1">
        <f t="shared" si="0"/>
        <v>43694</v>
      </c>
      <c r="C44" s="3">
        <f t="shared" si="1"/>
        <v>8219.1780821917855</v>
      </c>
      <c r="D44" s="4"/>
    </row>
    <row r="45" spans="2:4" ht="16.5" thickTop="1" thickBot="1" x14ac:dyDescent="0.3">
      <c r="B45" s="1">
        <f t="shared" si="0"/>
        <v>43695</v>
      </c>
      <c r="C45" s="3">
        <f t="shared" si="1"/>
        <v>8424.6575342465803</v>
      </c>
      <c r="D45" s="4"/>
    </row>
    <row r="46" spans="2:4" ht="16.5" thickTop="1" thickBot="1" x14ac:dyDescent="0.3">
      <c r="B46" s="1">
        <f t="shared" si="0"/>
        <v>43696</v>
      </c>
      <c r="C46" s="3">
        <f t="shared" si="1"/>
        <v>8630.1369863013751</v>
      </c>
      <c r="D46" s="4"/>
    </row>
    <row r="47" spans="2:4" ht="16.5" thickTop="1" thickBot="1" x14ac:dyDescent="0.3">
      <c r="B47" s="1">
        <f t="shared" si="0"/>
        <v>43697</v>
      </c>
      <c r="C47" s="3">
        <f t="shared" si="1"/>
        <v>8835.61643835617</v>
      </c>
      <c r="D47" s="4"/>
    </row>
    <row r="48" spans="2:4" ht="16.5" thickTop="1" thickBot="1" x14ac:dyDescent="0.3">
      <c r="B48" s="1">
        <f t="shared" si="0"/>
        <v>43698</v>
      </c>
      <c r="C48" s="3">
        <f t="shared" si="1"/>
        <v>9041.0958904109648</v>
      </c>
      <c r="D48" s="4"/>
    </row>
    <row r="49" spans="2:4" ht="16.5" thickTop="1" thickBot="1" x14ac:dyDescent="0.3">
      <c r="B49" s="1">
        <f t="shared" si="0"/>
        <v>43699</v>
      </c>
      <c r="C49" s="3">
        <f t="shared" si="1"/>
        <v>9246.5753424657596</v>
      </c>
      <c r="D49" s="4"/>
    </row>
    <row r="50" spans="2:4" ht="16.5" thickTop="1" thickBot="1" x14ac:dyDescent="0.3">
      <c r="B50" s="1">
        <f t="shared" si="0"/>
        <v>43700</v>
      </c>
      <c r="C50" s="3">
        <f t="shared" si="1"/>
        <v>9452.0547945205544</v>
      </c>
      <c r="D50" s="4"/>
    </row>
    <row r="51" spans="2:4" ht="16.5" thickTop="1" thickBot="1" x14ac:dyDescent="0.3">
      <c r="B51" s="1">
        <f t="shared" si="0"/>
        <v>43701</v>
      </c>
      <c r="C51" s="3">
        <f t="shared" si="1"/>
        <v>9657.5342465753492</v>
      </c>
      <c r="D51" s="4"/>
    </row>
    <row r="52" spans="2:4" ht="16.5" thickTop="1" thickBot="1" x14ac:dyDescent="0.3">
      <c r="B52" s="1">
        <f t="shared" si="0"/>
        <v>43702</v>
      </c>
      <c r="C52" s="3">
        <f t="shared" si="1"/>
        <v>9863.0136986301441</v>
      </c>
      <c r="D52" s="4"/>
    </row>
    <row r="53" spans="2:4" ht="16.5" thickTop="1" thickBot="1" x14ac:dyDescent="0.3">
      <c r="B53" s="1">
        <f t="shared" si="0"/>
        <v>43703</v>
      </c>
      <c r="C53" s="3">
        <f t="shared" si="1"/>
        <v>10068.493150684939</v>
      </c>
      <c r="D53" s="4"/>
    </row>
    <row r="54" spans="2:4" ht="16.5" thickTop="1" thickBot="1" x14ac:dyDescent="0.3">
      <c r="B54" s="1">
        <f t="shared" si="0"/>
        <v>43704</v>
      </c>
      <c r="C54" s="3">
        <f t="shared" si="1"/>
        <v>10273.972602739734</v>
      </c>
      <c r="D54" s="4"/>
    </row>
    <row r="55" spans="2:4" ht="16.5" thickTop="1" thickBot="1" x14ac:dyDescent="0.3">
      <c r="B55" s="1">
        <f t="shared" si="0"/>
        <v>43705</v>
      </c>
      <c r="C55" s="3">
        <f t="shared" si="1"/>
        <v>10479.452054794529</v>
      </c>
      <c r="D55" s="4"/>
    </row>
    <row r="56" spans="2:4" ht="16.5" thickTop="1" thickBot="1" x14ac:dyDescent="0.3">
      <c r="B56" s="1">
        <f t="shared" si="0"/>
        <v>43706</v>
      </c>
      <c r="C56" s="3">
        <f t="shared" si="1"/>
        <v>10684.931506849323</v>
      </c>
      <c r="D56" s="4"/>
    </row>
    <row r="57" spans="2:4" ht="16.5" thickTop="1" thickBot="1" x14ac:dyDescent="0.3">
      <c r="B57" s="1">
        <f t="shared" si="0"/>
        <v>43707</v>
      </c>
      <c r="C57" s="3">
        <f t="shared" si="1"/>
        <v>10890.410958904118</v>
      </c>
      <c r="D57" s="4"/>
    </row>
    <row r="58" spans="2:4" ht="16.5" thickTop="1" thickBot="1" x14ac:dyDescent="0.3">
      <c r="B58" s="1">
        <f t="shared" si="0"/>
        <v>43708</v>
      </c>
      <c r="C58" s="3">
        <f t="shared" si="1"/>
        <v>11095.890410958913</v>
      </c>
      <c r="D58" s="4"/>
    </row>
    <row r="59" spans="2:4" ht="16.5" thickTop="1" thickBot="1" x14ac:dyDescent="0.3">
      <c r="B59" s="1">
        <f t="shared" si="0"/>
        <v>43709</v>
      </c>
      <c r="C59" s="3">
        <f t="shared" si="1"/>
        <v>11301.369863013708</v>
      </c>
      <c r="D59" s="4"/>
    </row>
    <row r="60" spans="2:4" ht="16.5" thickTop="1" thickBot="1" x14ac:dyDescent="0.3">
      <c r="B60" s="1">
        <f t="shared" si="0"/>
        <v>43710</v>
      </c>
      <c r="C60" s="3">
        <f t="shared" si="1"/>
        <v>11506.849315068503</v>
      </c>
      <c r="D60" s="4"/>
    </row>
    <row r="61" spans="2:4" ht="16.5" thickTop="1" thickBot="1" x14ac:dyDescent="0.3">
      <c r="B61" s="1">
        <f t="shared" si="0"/>
        <v>43711</v>
      </c>
      <c r="C61" s="3">
        <f t="shared" si="1"/>
        <v>11712.328767123297</v>
      </c>
      <c r="D61" s="4"/>
    </row>
    <row r="62" spans="2:4" ht="16.5" thickTop="1" thickBot="1" x14ac:dyDescent="0.3">
      <c r="B62" s="1">
        <f t="shared" si="0"/>
        <v>43712</v>
      </c>
      <c r="C62" s="3">
        <f t="shared" si="1"/>
        <v>11917.808219178092</v>
      </c>
      <c r="D62" s="4"/>
    </row>
    <row r="63" spans="2:4" ht="16.5" thickTop="1" thickBot="1" x14ac:dyDescent="0.3">
      <c r="B63" s="1">
        <f t="shared" si="0"/>
        <v>43713</v>
      </c>
      <c r="C63" s="3">
        <f t="shared" si="1"/>
        <v>12123.287671232887</v>
      </c>
      <c r="D63" s="4"/>
    </row>
    <row r="64" spans="2:4" ht="16.5" thickTop="1" thickBot="1" x14ac:dyDescent="0.3">
      <c r="B64" s="1">
        <f t="shared" si="0"/>
        <v>43714</v>
      </c>
      <c r="C64" s="3">
        <f t="shared" si="1"/>
        <v>12328.767123287682</v>
      </c>
      <c r="D64" s="4"/>
    </row>
    <row r="65" spans="2:4" ht="16.5" thickTop="1" thickBot="1" x14ac:dyDescent="0.3">
      <c r="B65" s="1">
        <f t="shared" si="0"/>
        <v>43715</v>
      </c>
      <c r="C65" s="3">
        <f t="shared" si="1"/>
        <v>12534.246575342477</v>
      </c>
      <c r="D65" s="4"/>
    </row>
    <row r="66" spans="2:4" ht="16.5" thickTop="1" thickBot="1" x14ac:dyDescent="0.3">
      <c r="B66" s="1">
        <f t="shared" si="0"/>
        <v>43716</v>
      </c>
      <c r="C66" s="3">
        <f t="shared" si="1"/>
        <v>12739.726027397272</v>
      </c>
      <c r="D66" s="4"/>
    </row>
    <row r="67" spans="2:4" ht="16.5" thickTop="1" thickBot="1" x14ac:dyDescent="0.3">
      <c r="B67" s="1">
        <f t="shared" si="0"/>
        <v>43717</v>
      </c>
      <c r="C67" s="3">
        <f t="shared" si="1"/>
        <v>12945.205479452066</v>
      </c>
      <c r="D67" s="4"/>
    </row>
    <row r="68" spans="2:4" ht="16.5" thickTop="1" thickBot="1" x14ac:dyDescent="0.3">
      <c r="B68" s="1">
        <f t="shared" si="0"/>
        <v>43718</v>
      </c>
      <c r="C68" s="3">
        <f t="shared" si="1"/>
        <v>13150.684931506861</v>
      </c>
      <c r="D68" s="4"/>
    </row>
    <row r="69" spans="2:4" ht="16.5" thickTop="1" thickBot="1" x14ac:dyDescent="0.3">
      <c r="B69" s="1">
        <f t="shared" si="0"/>
        <v>43719</v>
      </c>
      <c r="C69" s="3">
        <f t="shared" si="1"/>
        <v>13356.164383561656</v>
      </c>
      <c r="D69" s="4"/>
    </row>
    <row r="70" spans="2:4" ht="16.5" thickTop="1" thickBot="1" x14ac:dyDescent="0.3">
      <c r="B70" s="1">
        <f t="shared" si="0"/>
        <v>43720</v>
      </c>
      <c r="C70" s="3">
        <f t="shared" si="1"/>
        <v>13561.643835616451</v>
      </c>
      <c r="D70" s="4"/>
    </row>
    <row r="71" spans="2:4" ht="16.5" thickTop="1" thickBot="1" x14ac:dyDescent="0.3">
      <c r="B71" s="1">
        <f t="shared" si="0"/>
        <v>43721</v>
      </c>
      <c r="C71" s="3">
        <f t="shared" si="1"/>
        <v>13767.123287671246</v>
      </c>
      <c r="D71" s="4"/>
    </row>
    <row r="72" spans="2:4" ht="16.5" thickTop="1" thickBot="1" x14ac:dyDescent="0.3">
      <c r="B72" s="1">
        <f t="shared" si="0"/>
        <v>43722</v>
      </c>
      <c r="C72" s="3">
        <f t="shared" si="1"/>
        <v>13972.60273972604</v>
      </c>
      <c r="D72" s="4"/>
    </row>
    <row r="73" spans="2:4" ht="16.5" thickTop="1" thickBot="1" x14ac:dyDescent="0.3">
      <c r="B73" s="1">
        <f t="shared" ref="B73:B136" si="2">B72+1</f>
        <v>43723</v>
      </c>
      <c r="C73" s="3">
        <f t="shared" ref="C73:C136" si="3">C72+$B$2</f>
        <v>14178.082191780835</v>
      </c>
      <c r="D73" s="4"/>
    </row>
    <row r="74" spans="2:4" ht="16.5" thickTop="1" thickBot="1" x14ac:dyDescent="0.3">
      <c r="B74" s="1">
        <f t="shared" si="2"/>
        <v>43724</v>
      </c>
      <c r="C74" s="3">
        <f t="shared" si="3"/>
        <v>14383.56164383563</v>
      </c>
      <c r="D74" s="4"/>
    </row>
    <row r="75" spans="2:4" ht="16.5" thickTop="1" thickBot="1" x14ac:dyDescent="0.3">
      <c r="B75" s="1">
        <f t="shared" si="2"/>
        <v>43725</v>
      </c>
      <c r="C75" s="3">
        <f t="shared" si="3"/>
        <v>14589.041095890425</v>
      </c>
      <c r="D75" s="4"/>
    </row>
    <row r="76" spans="2:4" ht="16.5" thickTop="1" thickBot="1" x14ac:dyDescent="0.3">
      <c r="B76" s="1">
        <f t="shared" si="2"/>
        <v>43726</v>
      </c>
      <c r="C76" s="3">
        <f t="shared" si="3"/>
        <v>14794.52054794522</v>
      </c>
      <c r="D76" s="4"/>
    </row>
    <row r="77" spans="2:4" ht="16.5" thickTop="1" thickBot="1" x14ac:dyDescent="0.3">
      <c r="B77" s="1">
        <f t="shared" si="2"/>
        <v>43727</v>
      </c>
      <c r="C77" s="3">
        <f t="shared" si="3"/>
        <v>15000.000000000015</v>
      </c>
      <c r="D77" s="4"/>
    </row>
    <row r="78" spans="2:4" ht="16.5" thickTop="1" thickBot="1" x14ac:dyDescent="0.3">
      <c r="B78" s="1">
        <f t="shared" si="2"/>
        <v>43728</v>
      </c>
      <c r="C78" s="3">
        <f t="shared" si="3"/>
        <v>15205.479452054809</v>
      </c>
      <c r="D78" s="4"/>
    </row>
    <row r="79" spans="2:4" ht="16.5" thickTop="1" thickBot="1" x14ac:dyDescent="0.3">
      <c r="B79" s="1">
        <f t="shared" si="2"/>
        <v>43729</v>
      </c>
      <c r="C79" s="3">
        <f t="shared" si="3"/>
        <v>15410.958904109604</v>
      </c>
      <c r="D79" s="4"/>
    </row>
    <row r="80" spans="2:4" ht="16.5" thickTop="1" thickBot="1" x14ac:dyDescent="0.3">
      <c r="B80" s="1">
        <f t="shared" si="2"/>
        <v>43730</v>
      </c>
      <c r="C80" s="3">
        <f t="shared" si="3"/>
        <v>15616.438356164399</v>
      </c>
      <c r="D80" s="4"/>
    </row>
    <row r="81" spans="2:4" ht="16.5" thickTop="1" thickBot="1" x14ac:dyDescent="0.3">
      <c r="B81" s="1">
        <f t="shared" si="2"/>
        <v>43731</v>
      </c>
      <c r="C81" s="3">
        <f t="shared" si="3"/>
        <v>15821.917808219194</v>
      </c>
      <c r="D81" s="4"/>
    </row>
    <row r="82" spans="2:4" ht="16.5" thickTop="1" thickBot="1" x14ac:dyDescent="0.3">
      <c r="B82" s="1">
        <f t="shared" si="2"/>
        <v>43732</v>
      </c>
      <c r="C82" s="3">
        <f t="shared" si="3"/>
        <v>16027.397260273989</v>
      </c>
      <c r="D82" s="4"/>
    </row>
    <row r="83" spans="2:4" ht="16.5" thickTop="1" thickBot="1" x14ac:dyDescent="0.3">
      <c r="B83" s="1">
        <f t="shared" si="2"/>
        <v>43733</v>
      </c>
      <c r="C83" s="3">
        <f t="shared" si="3"/>
        <v>16232.876712328783</v>
      </c>
      <c r="D83" s="4"/>
    </row>
    <row r="84" spans="2:4" ht="16.5" thickTop="1" thickBot="1" x14ac:dyDescent="0.3">
      <c r="B84" s="1">
        <f t="shared" si="2"/>
        <v>43734</v>
      </c>
      <c r="C84" s="3">
        <f t="shared" si="3"/>
        <v>16438.356164383578</v>
      </c>
      <c r="D84" s="4"/>
    </row>
    <row r="85" spans="2:4" ht="16.5" thickTop="1" thickBot="1" x14ac:dyDescent="0.3">
      <c r="B85" s="1">
        <f t="shared" si="2"/>
        <v>43735</v>
      </c>
      <c r="C85" s="3">
        <f t="shared" si="3"/>
        <v>16643.835616438373</v>
      </c>
      <c r="D85" s="4"/>
    </row>
    <row r="86" spans="2:4" ht="16.5" thickTop="1" thickBot="1" x14ac:dyDescent="0.3">
      <c r="B86" s="1">
        <f t="shared" si="2"/>
        <v>43736</v>
      </c>
      <c r="C86" s="3">
        <f t="shared" si="3"/>
        <v>16849.315068493168</v>
      </c>
      <c r="D86" s="4"/>
    </row>
    <row r="87" spans="2:4" ht="16.5" thickTop="1" thickBot="1" x14ac:dyDescent="0.3">
      <c r="B87" s="1">
        <f t="shared" si="2"/>
        <v>43737</v>
      </c>
      <c r="C87" s="3">
        <f t="shared" si="3"/>
        <v>17054.794520547963</v>
      </c>
      <c r="D87" s="4"/>
    </row>
    <row r="88" spans="2:4" ht="16.5" thickTop="1" thickBot="1" x14ac:dyDescent="0.3">
      <c r="B88" s="1">
        <f t="shared" si="2"/>
        <v>43738</v>
      </c>
      <c r="C88" s="3">
        <f t="shared" si="3"/>
        <v>17260.273972602758</v>
      </c>
      <c r="D88" s="4"/>
    </row>
    <row r="89" spans="2:4" ht="16.5" thickTop="1" thickBot="1" x14ac:dyDescent="0.3">
      <c r="B89" s="1">
        <f t="shared" si="2"/>
        <v>43739</v>
      </c>
      <c r="C89" s="3">
        <f t="shared" si="3"/>
        <v>17465.753424657552</v>
      </c>
      <c r="D89" s="4"/>
    </row>
    <row r="90" spans="2:4" ht="16.5" thickTop="1" thickBot="1" x14ac:dyDescent="0.3">
      <c r="B90" s="1">
        <f t="shared" si="2"/>
        <v>43740</v>
      </c>
      <c r="C90" s="3">
        <f t="shared" si="3"/>
        <v>17671.232876712347</v>
      </c>
      <c r="D90" s="4"/>
    </row>
    <row r="91" spans="2:4" ht="16.5" thickTop="1" thickBot="1" x14ac:dyDescent="0.3">
      <c r="B91" s="1">
        <f t="shared" si="2"/>
        <v>43741</v>
      </c>
      <c r="C91" s="3">
        <f t="shared" si="3"/>
        <v>17876.712328767142</v>
      </c>
      <c r="D91" s="4"/>
    </row>
    <row r="92" spans="2:4" ht="16.5" thickTop="1" thickBot="1" x14ac:dyDescent="0.3">
      <c r="B92" s="1">
        <f t="shared" si="2"/>
        <v>43742</v>
      </c>
      <c r="C92" s="3">
        <f t="shared" si="3"/>
        <v>18082.191780821937</v>
      </c>
      <c r="D92" s="4"/>
    </row>
    <row r="93" spans="2:4" ht="16.5" thickTop="1" thickBot="1" x14ac:dyDescent="0.3">
      <c r="B93" s="1">
        <f t="shared" si="2"/>
        <v>43743</v>
      </c>
      <c r="C93" s="3">
        <f t="shared" si="3"/>
        <v>18287.671232876732</v>
      </c>
      <c r="D93" s="4"/>
    </row>
    <row r="94" spans="2:4" ht="16.5" thickTop="1" thickBot="1" x14ac:dyDescent="0.3">
      <c r="B94" s="1">
        <f t="shared" si="2"/>
        <v>43744</v>
      </c>
      <c r="C94" s="3">
        <f t="shared" si="3"/>
        <v>18493.150684931526</v>
      </c>
      <c r="D94" s="4"/>
    </row>
    <row r="95" spans="2:4" ht="16.5" thickTop="1" thickBot="1" x14ac:dyDescent="0.3">
      <c r="B95" s="1">
        <f t="shared" si="2"/>
        <v>43745</v>
      </c>
      <c r="C95" s="3">
        <f t="shared" si="3"/>
        <v>18698.630136986321</v>
      </c>
      <c r="D95" s="4"/>
    </row>
    <row r="96" spans="2:4" ht="16.5" thickTop="1" thickBot="1" x14ac:dyDescent="0.3">
      <c r="B96" s="1">
        <f t="shared" si="2"/>
        <v>43746</v>
      </c>
      <c r="C96" s="3">
        <f t="shared" si="3"/>
        <v>18904.109589041116</v>
      </c>
      <c r="D96" s="4"/>
    </row>
    <row r="97" spans="2:4" ht="16.5" thickTop="1" thickBot="1" x14ac:dyDescent="0.3">
      <c r="B97" s="1">
        <f t="shared" si="2"/>
        <v>43747</v>
      </c>
      <c r="C97" s="3">
        <f t="shared" si="3"/>
        <v>19109.589041095911</v>
      </c>
      <c r="D97" s="4"/>
    </row>
    <row r="98" spans="2:4" ht="16.5" thickTop="1" thickBot="1" x14ac:dyDescent="0.3">
      <c r="B98" s="1">
        <f t="shared" si="2"/>
        <v>43748</v>
      </c>
      <c r="C98" s="3">
        <f t="shared" si="3"/>
        <v>19315.068493150706</v>
      </c>
      <c r="D98" s="4"/>
    </row>
    <row r="99" spans="2:4" ht="16.5" thickTop="1" thickBot="1" x14ac:dyDescent="0.3">
      <c r="B99" s="1">
        <f t="shared" si="2"/>
        <v>43749</v>
      </c>
      <c r="C99" s="3">
        <f t="shared" si="3"/>
        <v>19520.547945205501</v>
      </c>
      <c r="D99" s="4"/>
    </row>
    <row r="100" spans="2:4" ht="16.5" thickTop="1" thickBot="1" x14ac:dyDescent="0.3">
      <c r="B100" s="1">
        <f t="shared" si="2"/>
        <v>43750</v>
      </c>
      <c r="C100" s="3">
        <f t="shared" si="3"/>
        <v>19726.027397260295</v>
      </c>
      <c r="D100" s="4"/>
    </row>
    <row r="101" spans="2:4" ht="16.5" thickTop="1" thickBot="1" x14ac:dyDescent="0.3">
      <c r="B101" s="1">
        <f t="shared" si="2"/>
        <v>43751</v>
      </c>
      <c r="C101" s="3">
        <f t="shared" si="3"/>
        <v>19931.50684931509</v>
      </c>
      <c r="D101" s="4"/>
    </row>
    <row r="102" spans="2:4" ht="16.5" thickTop="1" thickBot="1" x14ac:dyDescent="0.3">
      <c r="B102" s="1">
        <f t="shared" si="2"/>
        <v>43752</v>
      </c>
      <c r="C102" s="3">
        <f t="shared" si="3"/>
        <v>20136.986301369885</v>
      </c>
      <c r="D102" s="4"/>
    </row>
    <row r="103" spans="2:4" ht="16.5" thickTop="1" thickBot="1" x14ac:dyDescent="0.3">
      <c r="B103" s="1">
        <f t="shared" si="2"/>
        <v>43753</v>
      </c>
      <c r="C103" s="3">
        <f t="shared" si="3"/>
        <v>20342.46575342468</v>
      </c>
      <c r="D103" s="4"/>
    </row>
    <row r="104" spans="2:4" ht="16.5" thickTop="1" thickBot="1" x14ac:dyDescent="0.3">
      <c r="B104" s="1">
        <f t="shared" si="2"/>
        <v>43754</v>
      </c>
      <c r="C104" s="3">
        <f t="shared" si="3"/>
        <v>20547.945205479475</v>
      </c>
      <c r="D104" s="4"/>
    </row>
    <row r="105" spans="2:4" ht="16.5" thickTop="1" thickBot="1" x14ac:dyDescent="0.3">
      <c r="B105" s="1">
        <f t="shared" si="2"/>
        <v>43755</v>
      </c>
      <c r="C105" s="3">
        <f t="shared" si="3"/>
        <v>20753.424657534269</v>
      </c>
      <c r="D105" s="4"/>
    </row>
    <row r="106" spans="2:4" ht="16.5" thickTop="1" thickBot="1" x14ac:dyDescent="0.3">
      <c r="B106" s="1">
        <f t="shared" si="2"/>
        <v>43756</v>
      </c>
      <c r="C106" s="3">
        <f t="shared" si="3"/>
        <v>20958.904109589064</v>
      </c>
      <c r="D106" s="4"/>
    </row>
    <row r="107" spans="2:4" ht="16.5" thickTop="1" thickBot="1" x14ac:dyDescent="0.3">
      <c r="B107" s="1">
        <f t="shared" si="2"/>
        <v>43757</v>
      </c>
      <c r="C107" s="3">
        <f t="shared" si="3"/>
        <v>21164.383561643859</v>
      </c>
      <c r="D107" s="4"/>
    </row>
    <row r="108" spans="2:4" ht="16.5" thickTop="1" thickBot="1" x14ac:dyDescent="0.3">
      <c r="B108" s="1">
        <f t="shared" si="2"/>
        <v>43758</v>
      </c>
      <c r="C108" s="3">
        <f t="shared" si="3"/>
        <v>21369.863013698654</v>
      </c>
      <c r="D108" s="4"/>
    </row>
    <row r="109" spans="2:4" ht="16.5" thickTop="1" thickBot="1" x14ac:dyDescent="0.3">
      <c r="B109" s="1">
        <f t="shared" si="2"/>
        <v>43759</v>
      </c>
      <c r="C109" s="3">
        <f t="shared" si="3"/>
        <v>21575.342465753449</v>
      </c>
      <c r="D109" s="4"/>
    </row>
    <row r="110" spans="2:4" ht="16.5" thickTop="1" thickBot="1" x14ac:dyDescent="0.3">
      <c r="B110" s="1">
        <f t="shared" si="2"/>
        <v>43760</v>
      </c>
      <c r="C110" s="3">
        <f t="shared" si="3"/>
        <v>21780.821917808244</v>
      </c>
      <c r="D110" s="4"/>
    </row>
    <row r="111" spans="2:4" ht="16.5" thickTop="1" thickBot="1" x14ac:dyDescent="0.3">
      <c r="B111" s="1">
        <f t="shared" si="2"/>
        <v>43761</v>
      </c>
      <c r="C111" s="3">
        <f t="shared" si="3"/>
        <v>21986.301369863038</v>
      </c>
      <c r="D111" s="4"/>
    </row>
    <row r="112" spans="2:4" ht="16.5" thickTop="1" thickBot="1" x14ac:dyDescent="0.3">
      <c r="B112" s="1">
        <f t="shared" si="2"/>
        <v>43762</v>
      </c>
      <c r="C112" s="3">
        <f t="shared" si="3"/>
        <v>22191.780821917833</v>
      </c>
      <c r="D112" s="4"/>
    </row>
    <row r="113" spans="2:4" ht="16.5" thickTop="1" thickBot="1" x14ac:dyDescent="0.3">
      <c r="B113" s="1">
        <f t="shared" si="2"/>
        <v>43763</v>
      </c>
      <c r="C113" s="3">
        <f t="shared" si="3"/>
        <v>22397.260273972628</v>
      </c>
      <c r="D113" s="4"/>
    </row>
    <row r="114" spans="2:4" ht="16.5" thickTop="1" thickBot="1" x14ac:dyDescent="0.3">
      <c r="B114" s="1">
        <f t="shared" si="2"/>
        <v>43764</v>
      </c>
      <c r="C114" s="3">
        <f t="shared" si="3"/>
        <v>22602.739726027423</v>
      </c>
      <c r="D114" s="4"/>
    </row>
    <row r="115" spans="2:4" ht="16.5" thickTop="1" thickBot="1" x14ac:dyDescent="0.3">
      <c r="B115" s="1">
        <f t="shared" si="2"/>
        <v>43765</v>
      </c>
      <c r="C115" s="3">
        <f t="shared" si="3"/>
        <v>22808.219178082218</v>
      </c>
      <c r="D115" s="4"/>
    </row>
    <row r="116" spans="2:4" ht="16.5" thickTop="1" thickBot="1" x14ac:dyDescent="0.3">
      <c r="B116" s="1">
        <f t="shared" si="2"/>
        <v>43766</v>
      </c>
      <c r="C116" s="3">
        <f t="shared" si="3"/>
        <v>23013.698630137013</v>
      </c>
      <c r="D116" s="4"/>
    </row>
    <row r="117" spans="2:4" ht="16.5" thickTop="1" thickBot="1" x14ac:dyDescent="0.3">
      <c r="B117" s="1">
        <f t="shared" si="2"/>
        <v>43767</v>
      </c>
      <c r="C117" s="3">
        <f t="shared" si="3"/>
        <v>23219.178082191807</v>
      </c>
      <c r="D117" s="4"/>
    </row>
    <row r="118" spans="2:4" ht="16.5" thickTop="1" thickBot="1" x14ac:dyDescent="0.3">
      <c r="B118" s="1">
        <f t="shared" si="2"/>
        <v>43768</v>
      </c>
      <c r="C118" s="3">
        <f t="shared" si="3"/>
        <v>23424.657534246602</v>
      </c>
      <c r="D118" s="4"/>
    </row>
    <row r="119" spans="2:4" ht="16.5" thickTop="1" thickBot="1" x14ac:dyDescent="0.3">
      <c r="B119" s="1">
        <f t="shared" si="2"/>
        <v>43769</v>
      </c>
      <c r="C119" s="3">
        <f t="shared" si="3"/>
        <v>23630.136986301397</v>
      </c>
      <c r="D119" s="4"/>
    </row>
    <row r="120" spans="2:4" ht="16.5" thickTop="1" thickBot="1" x14ac:dyDescent="0.3">
      <c r="B120" s="1">
        <f t="shared" si="2"/>
        <v>43770</v>
      </c>
      <c r="C120" s="3">
        <f t="shared" si="3"/>
        <v>23835.616438356192</v>
      </c>
      <c r="D120" s="4"/>
    </row>
    <row r="121" spans="2:4" ht="16.5" thickTop="1" thickBot="1" x14ac:dyDescent="0.3">
      <c r="B121" s="1">
        <f t="shared" si="2"/>
        <v>43771</v>
      </c>
      <c r="C121" s="3">
        <f t="shared" si="3"/>
        <v>24041.095890410987</v>
      </c>
      <c r="D121" s="4"/>
    </row>
    <row r="122" spans="2:4" ht="16.5" thickTop="1" thickBot="1" x14ac:dyDescent="0.3">
      <c r="B122" s="1">
        <f t="shared" si="2"/>
        <v>43772</v>
      </c>
      <c r="C122" s="3">
        <f t="shared" si="3"/>
        <v>24246.575342465781</v>
      </c>
      <c r="D122" s="4"/>
    </row>
    <row r="123" spans="2:4" ht="16.5" thickTop="1" thickBot="1" x14ac:dyDescent="0.3">
      <c r="B123" s="1">
        <f t="shared" si="2"/>
        <v>43773</v>
      </c>
      <c r="C123" s="3">
        <f t="shared" si="3"/>
        <v>24452.054794520576</v>
      </c>
      <c r="D123" s="4"/>
    </row>
    <row r="124" spans="2:4" ht="16.5" thickTop="1" thickBot="1" x14ac:dyDescent="0.3">
      <c r="B124" s="1">
        <f t="shared" si="2"/>
        <v>43774</v>
      </c>
      <c r="C124" s="3">
        <f t="shared" si="3"/>
        <v>24657.534246575371</v>
      </c>
      <c r="D124" s="4"/>
    </row>
    <row r="125" spans="2:4" ht="16.5" thickTop="1" thickBot="1" x14ac:dyDescent="0.3">
      <c r="B125" s="1">
        <f t="shared" si="2"/>
        <v>43775</v>
      </c>
      <c r="C125" s="3">
        <f t="shared" si="3"/>
        <v>24863.013698630166</v>
      </c>
      <c r="D125" s="4"/>
    </row>
    <row r="126" spans="2:4" ht="16.5" thickTop="1" thickBot="1" x14ac:dyDescent="0.3">
      <c r="B126" s="1">
        <f t="shared" si="2"/>
        <v>43776</v>
      </c>
      <c r="C126" s="3">
        <f t="shared" si="3"/>
        <v>25068.493150684961</v>
      </c>
      <c r="D126" s="4"/>
    </row>
    <row r="127" spans="2:4" ht="16.5" thickTop="1" thickBot="1" x14ac:dyDescent="0.3">
      <c r="B127" s="1">
        <f t="shared" si="2"/>
        <v>43777</v>
      </c>
      <c r="C127" s="3">
        <f t="shared" si="3"/>
        <v>25273.972602739756</v>
      </c>
      <c r="D127" s="4"/>
    </row>
    <row r="128" spans="2:4" ht="16.5" thickTop="1" thickBot="1" x14ac:dyDescent="0.3">
      <c r="B128" s="1">
        <f t="shared" si="2"/>
        <v>43778</v>
      </c>
      <c r="C128" s="3">
        <f t="shared" si="3"/>
        <v>25479.45205479455</v>
      </c>
      <c r="D128" s="4"/>
    </row>
    <row r="129" spans="2:4" ht="16.5" thickTop="1" thickBot="1" x14ac:dyDescent="0.3">
      <c r="B129" s="1">
        <f t="shared" si="2"/>
        <v>43779</v>
      </c>
      <c r="C129" s="3">
        <f t="shared" si="3"/>
        <v>25684.931506849345</v>
      </c>
      <c r="D129" s="4"/>
    </row>
    <row r="130" spans="2:4" ht="16.5" thickTop="1" thickBot="1" x14ac:dyDescent="0.3">
      <c r="B130" s="1">
        <f t="shared" si="2"/>
        <v>43780</v>
      </c>
      <c r="C130" s="3">
        <f t="shared" si="3"/>
        <v>25890.41095890414</v>
      </c>
      <c r="D130" s="4"/>
    </row>
    <row r="131" spans="2:4" ht="16.5" thickTop="1" thickBot="1" x14ac:dyDescent="0.3">
      <c r="B131" s="1">
        <f t="shared" si="2"/>
        <v>43781</v>
      </c>
      <c r="C131" s="3">
        <f t="shared" si="3"/>
        <v>26095.890410958935</v>
      </c>
      <c r="D131" s="4"/>
    </row>
    <row r="132" spans="2:4" ht="16.5" thickTop="1" thickBot="1" x14ac:dyDescent="0.3">
      <c r="B132" s="1">
        <f t="shared" si="2"/>
        <v>43782</v>
      </c>
      <c r="C132" s="3">
        <f t="shared" si="3"/>
        <v>26301.36986301373</v>
      </c>
      <c r="D132" s="4"/>
    </row>
    <row r="133" spans="2:4" ht="16.5" thickTop="1" thickBot="1" x14ac:dyDescent="0.3">
      <c r="B133" s="1">
        <f t="shared" si="2"/>
        <v>43783</v>
      </c>
      <c r="C133" s="3">
        <f t="shared" si="3"/>
        <v>26506.849315068524</v>
      </c>
      <c r="D133" s="4"/>
    </row>
    <row r="134" spans="2:4" ht="16.5" thickTop="1" thickBot="1" x14ac:dyDescent="0.3">
      <c r="B134" s="1">
        <f t="shared" si="2"/>
        <v>43784</v>
      </c>
      <c r="C134" s="3">
        <f t="shared" si="3"/>
        <v>26712.328767123319</v>
      </c>
      <c r="D134" s="4"/>
    </row>
    <row r="135" spans="2:4" ht="16.5" thickTop="1" thickBot="1" x14ac:dyDescent="0.3">
      <c r="B135" s="1">
        <f t="shared" si="2"/>
        <v>43785</v>
      </c>
      <c r="C135" s="3">
        <f t="shared" si="3"/>
        <v>26917.808219178114</v>
      </c>
      <c r="D135" s="4"/>
    </row>
    <row r="136" spans="2:4" ht="16.5" thickTop="1" thickBot="1" x14ac:dyDescent="0.3">
      <c r="B136" s="1">
        <f t="shared" si="2"/>
        <v>43786</v>
      </c>
      <c r="C136" s="3">
        <f t="shared" si="3"/>
        <v>27123.287671232909</v>
      </c>
      <c r="D136" s="4"/>
    </row>
    <row r="137" spans="2:4" ht="16.5" thickTop="1" thickBot="1" x14ac:dyDescent="0.3">
      <c r="B137" s="1">
        <f t="shared" ref="B137:B200" si="4">B136+1</f>
        <v>43787</v>
      </c>
      <c r="C137" s="3">
        <f t="shared" ref="C137:C200" si="5">C136+$B$2</f>
        <v>27328.767123287704</v>
      </c>
      <c r="D137" s="4"/>
    </row>
    <row r="138" spans="2:4" ht="16.5" thickTop="1" thickBot="1" x14ac:dyDescent="0.3">
      <c r="B138" s="1">
        <f t="shared" si="4"/>
        <v>43788</v>
      </c>
      <c r="C138" s="3">
        <f t="shared" si="5"/>
        <v>27534.246575342499</v>
      </c>
      <c r="D138" s="4"/>
    </row>
    <row r="139" spans="2:4" ht="16.5" thickTop="1" thickBot="1" x14ac:dyDescent="0.3">
      <c r="B139" s="1">
        <f t="shared" si="4"/>
        <v>43789</v>
      </c>
      <c r="C139" s="3">
        <f t="shared" si="5"/>
        <v>27739.726027397293</v>
      </c>
      <c r="D139" s="4"/>
    </row>
    <row r="140" spans="2:4" ht="16.5" thickTop="1" thickBot="1" x14ac:dyDescent="0.3">
      <c r="B140" s="1">
        <f t="shared" si="4"/>
        <v>43790</v>
      </c>
      <c r="C140" s="3">
        <f t="shared" si="5"/>
        <v>27945.205479452088</v>
      </c>
      <c r="D140" s="4"/>
    </row>
    <row r="141" spans="2:4" ht="16.5" thickTop="1" thickBot="1" x14ac:dyDescent="0.3">
      <c r="B141" s="1">
        <f t="shared" si="4"/>
        <v>43791</v>
      </c>
      <c r="C141" s="3">
        <f t="shared" si="5"/>
        <v>28150.684931506883</v>
      </c>
      <c r="D141" s="4"/>
    </row>
    <row r="142" spans="2:4" ht="16.5" thickTop="1" thickBot="1" x14ac:dyDescent="0.3">
      <c r="B142" s="1">
        <f t="shared" si="4"/>
        <v>43792</v>
      </c>
      <c r="C142" s="3">
        <f t="shared" si="5"/>
        <v>28356.164383561678</v>
      </c>
      <c r="D142" s="4"/>
    </row>
    <row r="143" spans="2:4" ht="16.5" thickTop="1" thickBot="1" x14ac:dyDescent="0.3">
      <c r="B143" s="1">
        <f t="shared" si="4"/>
        <v>43793</v>
      </c>
      <c r="C143" s="3">
        <f t="shared" si="5"/>
        <v>28561.643835616473</v>
      </c>
      <c r="D143" s="4"/>
    </row>
    <row r="144" spans="2:4" ht="16.5" thickTop="1" thickBot="1" x14ac:dyDescent="0.3">
      <c r="B144" s="1">
        <f t="shared" si="4"/>
        <v>43794</v>
      </c>
      <c r="C144" s="3">
        <f t="shared" si="5"/>
        <v>28767.123287671267</v>
      </c>
      <c r="D144" s="4"/>
    </row>
    <row r="145" spans="2:4" ht="16.5" thickTop="1" thickBot="1" x14ac:dyDescent="0.3">
      <c r="B145" s="1">
        <f t="shared" si="4"/>
        <v>43795</v>
      </c>
      <c r="C145" s="3">
        <f t="shared" si="5"/>
        <v>28972.602739726062</v>
      </c>
      <c r="D145" s="4"/>
    </row>
    <row r="146" spans="2:4" ht="16.5" thickTop="1" thickBot="1" x14ac:dyDescent="0.3">
      <c r="B146" s="1">
        <f t="shared" si="4"/>
        <v>43796</v>
      </c>
      <c r="C146" s="3">
        <f t="shared" si="5"/>
        <v>29178.082191780857</v>
      </c>
      <c r="D146" s="4"/>
    </row>
    <row r="147" spans="2:4" ht="16.5" thickTop="1" thickBot="1" x14ac:dyDescent="0.3">
      <c r="B147" s="1">
        <f t="shared" si="4"/>
        <v>43797</v>
      </c>
      <c r="C147" s="3">
        <f t="shared" si="5"/>
        <v>29383.561643835652</v>
      </c>
      <c r="D147" s="4"/>
    </row>
    <row r="148" spans="2:4" ht="16.5" thickTop="1" thickBot="1" x14ac:dyDescent="0.3">
      <c r="B148" s="1">
        <f t="shared" si="4"/>
        <v>43798</v>
      </c>
      <c r="C148" s="3">
        <f t="shared" si="5"/>
        <v>29589.041095890447</v>
      </c>
      <c r="D148" s="4"/>
    </row>
    <row r="149" spans="2:4" ht="16.5" thickTop="1" thickBot="1" x14ac:dyDescent="0.3">
      <c r="B149" s="1">
        <f t="shared" si="4"/>
        <v>43799</v>
      </c>
      <c r="C149" s="3">
        <f t="shared" si="5"/>
        <v>29794.520547945242</v>
      </c>
      <c r="D149" s="4"/>
    </row>
    <row r="150" spans="2:4" ht="16.5" thickTop="1" thickBot="1" x14ac:dyDescent="0.3">
      <c r="B150" s="1">
        <f t="shared" si="4"/>
        <v>43800</v>
      </c>
      <c r="C150" s="3">
        <f t="shared" si="5"/>
        <v>30000.000000000036</v>
      </c>
      <c r="D150" s="4"/>
    </row>
    <row r="151" spans="2:4" ht="16.5" thickTop="1" thickBot="1" x14ac:dyDescent="0.3">
      <c r="B151" s="1">
        <f t="shared" si="4"/>
        <v>43801</v>
      </c>
      <c r="C151" s="3">
        <f t="shared" si="5"/>
        <v>30205.479452054831</v>
      </c>
      <c r="D151" s="4"/>
    </row>
    <row r="152" spans="2:4" ht="16.5" thickTop="1" thickBot="1" x14ac:dyDescent="0.3">
      <c r="B152" s="1">
        <f t="shared" si="4"/>
        <v>43802</v>
      </c>
      <c r="C152" s="3">
        <f t="shared" si="5"/>
        <v>30410.958904109626</v>
      </c>
      <c r="D152" s="4"/>
    </row>
    <row r="153" spans="2:4" ht="16.5" thickTop="1" thickBot="1" x14ac:dyDescent="0.3">
      <c r="B153" s="1">
        <f t="shared" si="4"/>
        <v>43803</v>
      </c>
      <c r="C153" s="3">
        <f t="shared" si="5"/>
        <v>30616.438356164421</v>
      </c>
      <c r="D153" s="4"/>
    </row>
    <row r="154" spans="2:4" ht="16.5" thickTop="1" thickBot="1" x14ac:dyDescent="0.3">
      <c r="B154" s="1">
        <f t="shared" si="4"/>
        <v>43804</v>
      </c>
      <c r="C154" s="3">
        <f t="shared" si="5"/>
        <v>30821.917808219216</v>
      </c>
      <c r="D154" s="4"/>
    </row>
    <row r="155" spans="2:4" ht="16.5" thickTop="1" thickBot="1" x14ac:dyDescent="0.3">
      <c r="B155" s="1">
        <f t="shared" si="4"/>
        <v>43805</v>
      </c>
      <c r="C155" s="3">
        <f t="shared" si="5"/>
        <v>31027.39726027401</v>
      </c>
      <c r="D155" s="4"/>
    </row>
    <row r="156" spans="2:4" ht="16.5" thickTop="1" thickBot="1" x14ac:dyDescent="0.3">
      <c r="B156" s="1">
        <f t="shared" si="4"/>
        <v>43806</v>
      </c>
      <c r="C156" s="3">
        <f t="shared" si="5"/>
        <v>31232.876712328805</v>
      </c>
      <c r="D156" s="4"/>
    </row>
    <row r="157" spans="2:4" ht="16.5" thickTop="1" thickBot="1" x14ac:dyDescent="0.3">
      <c r="B157" s="1">
        <f t="shared" si="4"/>
        <v>43807</v>
      </c>
      <c r="C157" s="3">
        <f t="shared" si="5"/>
        <v>31438.3561643836</v>
      </c>
      <c r="D157" s="4"/>
    </row>
    <row r="158" spans="2:4" ht="16.5" thickTop="1" thickBot="1" x14ac:dyDescent="0.3">
      <c r="B158" s="1">
        <f t="shared" si="4"/>
        <v>43808</v>
      </c>
      <c r="C158" s="3">
        <f t="shared" si="5"/>
        <v>31643.835616438395</v>
      </c>
      <c r="D158" s="4"/>
    </row>
    <row r="159" spans="2:4" ht="16.5" thickTop="1" thickBot="1" x14ac:dyDescent="0.3">
      <c r="B159" s="1">
        <f t="shared" si="4"/>
        <v>43809</v>
      </c>
      <c r="C159" s="3">
        <f t="shared" si="5"/>
        <v>31849.31506849319</v>
      </c>
      <c r="D159" s="4"/>
    </row>
    <row r="160" spans="2:4" ht="16.5" thickTop="1" thickBot="1" x14ac:dyDescent="0.3">
      <c r="B160" s="1">
        <f t="shared" si="4"/>
        <v>43810</v>
      </c>
      <c r="C160" s="3">
        <f t="shared" si="5"/>
        <v>32054.794520547985</v>
      </c>
      <c r="D160" s="4"/>
    </row>
    <row r="161" spans="2:4" ht="16.5" thickTop="1" thickBot="1" x14ac:dyDescent="0.3">
      <c r="B161" s="1">
        <f t="shared" si="4"/>
        <v>43811</v>
      </c>
      <c r="C161" s="3">
        <f t="shared" si="5"/>
        <v>32260.273972602779</v>
      </c>
      <c r="D161" s="4"/>
    </row>
    <row r="162" spans="2:4" ht="16.5" thickTop="1" thickBot="1" x14ac:dyDescent="0.3">
      <c r="B162" s="1">
        <f t="shared" si="4"/>
        <v>43812</v>
      </c>
      <c r="C162" s="3">
        <f t="shared" si="5"/>
        <v>32465.753424657574</v>
      </c>
      <c r="D162" s="4"/>
    </row>
    <row r="163" spans="2:4" ht="16.5" thickTop="1" thickBot="1" x14ac:dyDescent="0.3">
      <c r="B163" s="1">
        <f t="shared" si="4"/>
        <v>43813</v>
      </c>
      <c r="C163" s="3">
        <f t="shared" si="5"/>
        <v>32671.232876712369</v>
      </c>
      <c r="D163" s="4"/>
    </row>
    <row r="164" spans="2:4" ht="16.5" thickTop="1" thickBot="1" x14ac:dyDescent="0.3">
      <c r="B164" s="1">
        <f t="shared" si="4"/>
        <v>43814</v>
      </c>
      <c r="C164" s="3">
        <f t="shared" si="5"/>
        <v>32876.712328767164</v>
      </c>
      <c r="D164" s="4"/>
    </row>
    <row r="165" spans="2:4" ht="16.5" thickTop="1" thickBot="1" x14ac:dyDescent="0.3">
      <c r="B165" s="1">
        <f t="shared" si="4"/>
        <v>43815</v>
      </c>
      <c r="C165" s="3">
        <f t="shared" si="5"/>
        <v>33082.191780821959</v>
      </c>
      <c r="D165" s="4"/>
    </row>
    <row r="166" spans="2:4" ht="16.5" thickTop="1" thickBot="1" x14ac:dyDescent="0.3">
      <c r="B166" s="1">
        <f t="shared" si="4"/>
        <v>43816</v>
      </c>
      <c r="C166" s="3">
        <f t="shared" si="5"/>
        <v>33287.671232876753</v>
      </c>
      <c r="D166" s="4"/>
    </row>
    <row r="167" spans="2:4" ht="16.5" thickTop="1" thickBot="1" x14ac:dyDescent="0.3">
      <c r="B167" s="1">
        <f t="shared" si="4"/>
        <v>43817</v>
      </c>
      <c r="C167" s="3">
        <f t="shared" si="5"/>
        <v>33493.150684931548</v>
      </c>
      <c r="D167" s="4"/>
    </row>
    <row r="168" spans="2:4" ht="16.5" thickTop="1" thickBot="1" x14ac:dyDescent="0.3">
      <c r="B168" s="1">
        <f t="shared" si="4"/>
        <v>43818</v>
      </c>
      <c r="C168" s="3">
        <f t="shared" si="5"/>
        <v>33698.630136986343</v>
      </c>
      <c r="D168" s="4"/>
    </row>
    <row r="169" spans="2:4" ht="16.5" thickTop="1" thickBot="1" x14ac:dyDescent="0.3">
      <c r="B169" s="1">
        <f t="shared" si="4"/>
        <v>43819</v>
      </c>
      <c r="C169" s="3">
        <f t="shared" si="5"/>
        <v>33904.109589041138</v>
      </c>
      <c r="D169" s="4"/>
    </row>
    <row r="170" spans="2:4" ht="16.5" thickTop="1" thickBot="1" x14ac:dyDescent="0.3">
      <c r="B170" s="1">
        <f t="shared" si="4"/>
        <v>43820</v>
      </c>
      <c r="C170" s="3">
        <f t="shared" si="5"/>
        <v>34109.589041095933</v>
      </c>
      <c r="D170" s="4"/>
    </row>
    <row r="171" spans="2:4" ht="16.5" thickTop="1" thickBot="1" x14ac:dyDescent="0.3">
      <c r="B171" s="1">
        <f t="shared" si="4"/>
        <v>43821</v>
      </c>
      <c r="C171" s="3">
        <f t="shared" si="5"/>
        <v>34315.068493150728</v>
      </c>
      <c r="D171" s="4"/>
    </row>
    <row r="172" spans="2:4" ht="16.5" thickTop="1" thickBot="1" x14ac:dyDescent="0.3">
      <c r="B172" s="1">
        <f t="shared" si="4"/>
        <v>43822</v>
      </c>
      <c r="C172" s="3">
        <f t="shared" si="5"/>
        <v>34520.547945205522</v>
      </c>
      <c r="D172" s="4"/>
    </row>
    <row r="173" spans="2:4" ht="16.5" thickTop="1" thickBot="1" x14ac:dyDescent="0.3">
      <c r="B173" s="1">
        <f t="shared" si="4"/>
        <v>43823</v>
      </c>
      <c r="C173" s="3">
        <f t="shared" si="5"/>
        <v>34726.027397260317</v>
      </c>
      <c r="D173" s="4"/>
    </row>
    <row r="174" spans="2:4" ht="16.5" thickTop="1" thickBot="1" x14ac:dyDescent="0.3">
      <c r="B174" s="1">
        <f t="shared" si="4"/>
        <v>43824</v>
      </c>
      <c r="C174" s="3">
        <f t="shared" si="5"/>
        <v>34931.506849315112</v>
      </c>
      <c r="D174" s="4"/>
    </row>
    <row r="175" spans="2:4" ht="16.5" thickTop="1" thickBot="1" x14ac:dyDescent="0.3">
      <c r="B175" s="1">
        <f t="shared" si="4"/>
        <v>43825</v>
      </c>
      <c r="C175" s="3">
        <f t="shared" si="5"/>
        <v>35136.986301369907</v>
      </c>
      <c r="D175" s="4"/>
    </row>
    <row r="176" spans="2:4" ht="16.5" thickTop="1" thickBot="1" x14ac:dyDescent="0.3">
      <c r="B176" s="1">
        <f t="shared" si="4"/>
        <v>43826</v>
      </c>
      <c r="C176" s="3">
        <f t="shared" si="5"/>
        <v>35342.465753424702</v>
      </c>
      <c r="D176" s="4"/>
    </row>
    <row r="177" spans="2:4" ht="16.5" thickTop="1" thickBot="1" x14ac:dyDescent="0.3">
      <c r="B177" s="1">
        <f t="shared" si="4"/>
        <v>43827</v>
      </c>
      <c r="C177" s="3">
        <f t="shared" si="5"/>
        <v>35547.945205479497</v>
      </c>
      <c r="D177" s="4"/>
    </row>
    <row r="178" spans="2:4" ht="16.5" thickTop="1" thickBot="1" x14ac:dyDescent="0.3">
      <c r="B178" s="1">
        <f t="shared" si="4"/>
        <v>43828</v>
      </c>
      <c r="C178" s="3">
        <f t="shared" si="5"/>
        <v>35753.424657534291</v>
      </c>
      <c r="D178" s="4"/>
    </row>
    <row r="179" spans="2:4" ht="16.5" thickTop="1" thickBot="1" x14ac:dyDescent="0.3">
      <c r="B179" s="1">
        <f t="shared" si="4"/>
        <v>43829</v>
      </c>
      <c r="C179" s="3">
        <f t="shared" si="5"/>
        <v>35958.904109589086</v>
      </c>
      <c r="D179" s="4"/>
    </row>
    <row r="180" spans="2:4" ht="16.5" thickTop="1" thickBot="1" x14ac:dyDescent="0.3">
      <c r="B180" s="1">
        <f t="shared" si="4"/>
        <v>43830</v>
      </c>
      <c r="C180" s="3">
        <f t="shared" si="5"/>
        <v>36164.383561643881</v>
      </c>
      <c r="D180" s="4"/>
    </row>
    <row r="181" spans="2:4" ht="16.5" thickTop="1" thickBot="1" x14ac:dyDescent="0.3">
      <c r="B181" s="1">
        <f t="shared" si="4"/>
        <v>43831</v>
      </c>
      <c r="C181" s="3">
        <f t="shared" si="5"/>
        <v>36369.863013698676</v>
      </c>
      <c r="D181" s="4"/>
    </row>
    <row r="182" spans="2:4" ht="16.5" thickTop="1" thickBot="1" x14ac:dyDescent="0.3">
      <c r="B182" s="1">
        <f t="shared" si="4"/>
        <v>43832</v>
      </c>
      <c r="C182" s="3">
        <f t="shared" si="5"/>
        <v>36575.342465753471</v>
      </c>
      <c r="D182" s="4"/>
    </row>
    <row r="183" spans="2:4" ht="16.5" thickTop="1" thickBot="1" x14ac:dyDescent="0.3">
      <c r="B183" s="1">
        <f t="shared" si="4"/>
        <v>43833</v>
      </c>
      <c r="C183" s="3">
        <f t="shared" si="5"/>
        <v>36780.821917808265</v>
      </c>
      <c r="D183" s="4"/>
    </row>
    <row r="184" spans="2:4" ht="16.5" thickTop="1" thickBot="1" x14ac:dyDescent="0.3">
      <c r="B184" s="1">
        <f t="shared" si="4"/>
        <v>43834</v>
      </c>
      <c r="C184" s="3">
        <f t="shared" si="5"/>
        <v>36986.30136986306</v>
      </c>
      <c r="D184" s="4"/>
    </row>
    <row r="185" spans="2:4" ht="16.5" thickTop="1" thickBot="1" x14ac:dyDescent="0.3">
      <c r="B185" s="1">
        <f t="shared" si="4"/>
        <v>43835</v>
      </c>
      <c r="C185" s="3">
        <f t="shared" si="5"/>
        <v>37191.780821917855</v>
      </c>
      <c r="D185" s="4"/>
    </row>
    <row r="186" spans="2:4" ht="16.5" thickTop="1" thickBot="1" x14ac:dyDescent="0.3">
      <c r="B186" s="1">
        <f t="shared" si="4"/>
        <v>43836</v>
      </c>
      <c r="C186" s="3">
        <f t="shared" si="5"/>
        <v>37397.26027397265</v>
      </c>
      <c r="D186" s="4"/>
    </row>
    <row r="187" spans="2:4" ht="16.5" thickTop="1" thickBot="1" x14ac:dyDescent="0.3">
      <c r="B187" s="1">
        <f t="shared" si="4"/>
        <v>43837</v>
      </c>
      <c r="C187" s="3">
        <f t="shared" si="5"/>
        <v>37602.739726027445</v>
      </c>
      <c r="D187" s="4"/>
    </row>
    <row r="188" spans="2:4" ht="16.5" thickTop="1" thickBot="1" x14ac:dyDescent="0.3">
      <c r="B188" s="1">
        <f t="shared" si="4"/>
        <v>43838</v>
      </c>
      <c r="C188" s="3">
        <f t="shared" si="5"/>
        <v>37808.21917808224</v>
      </c>
      <c r="D188" s="4"/>
    </row>
    <row r="189" spans="2:4" ht="16.5" thickTop="1" thickBot="1" x14ac:dyDescent="0.3">
      <c r="B189" s="1">
        <f t="shared" si="4"/>
        <v>43839</v>
      </c>
      <c r="C189" s="3">
        <f t="shared" si="5"/>
        <v>38013.698630137034</v>
      </c>
      <c r="D189" s="4"/>
    </row>
    <row r="190" spans="2:4" ht="16.5" thickTop="1" thickBot="1" x14ac:dyDescent="0.3">
      <c r="B190" s="1">
        <f t="shared" si="4"/>
        <v>43840</v>
      </c>
      <c r="C190" s="3">
        <f t="shared" si="5"/>
        <v>38219.178082191829</v>
      </c>
      <c r="D190" s="4"/>
    </row>
    <row r="191" spans="2:4" ht="16.5" thickTop="1" thickBot="1" x14ac:dyDescent="0.3">
      <c r="B191" s="1">
        <f t="shared" si="4"/>
        <v>43841</v>
      </c>
      <c r="C191" s="3">
        <f t="shared" si="5"/>
        <v>38424.657534246624</v>
      </c>
      <c r="D191" s="4"/>
    </row>
    <row r="192" spans="2:4" ht="16.5" thickTop="1" thickBot="1" x14ac:dyDescent="0.3">
      <c r="B192" s="1">
        <f t="shared" si="4"/>
        <v>43842</v>
      </c>
      <c r="C192" s="3">
        <f t="shared" si="5"/>
        <v>38630.136986301419</v>
      </c>
      <c r="D192" s="4"/>
    </row>
    <row r="193" spans="2:4" ht="16.5" thickTop="1" thickBot="1" x14ac:dyDescent="0.3">
      <c r="B193" s="1">
        <f t="shared" si="4"/>
        <v>43843</v>
      </c>
      <c r="C193" s="3">
        <f t="shared" si="5"/>
        <v>38835.616438356214</v>
      </c>
      <c r="D193" s="4"/>
    </row>
    <row r="194" spans="2:4" ht="16.5" thickTop="1" thickBot="1" x14ac:dyDescent="0.3">
      <c r="B194" s="1">
        <f t="shared" si="4"/>
        <v>43844</v>
      </c>
      <c r="C194" s="3">
        <f t="shared" si="5"/>
        <v>39041.095890411008</v>
      </c>
      <c r="D194" s="4"/>
    </row>
    <row r="195" spans="2:4" ht="16.5" thickTop="1" thickBot="1" x14ac:dyDescent="0.3">
      <c r="B195" s="1">
        <f t="shared" si="4"/>
        <v>43845</v>
      </c>
      <c r="C195" s="3">
        <f t="shared" si="5"/>
        <v>39246.575342465803</v>
      </c>
      <c r="D195" s="4"/>
    </row>
    <row r="196" spans="2:4" ht="16.5" thickTop="1" thickBot="1" x14ac:dyDescent="0.3">
      <c r="B196" s="1">
        <f t="shared" si="4"/>
        <v>43846</v>
      </c>
      <c r="C196" s="3">
        <f t="shared" si="5"/>
        <v>39452.054794520598</v>
      </c>
      <c r="D196" s="4"/>
    </row>
    <row r="197" spans="2:4" ht="16.5" thickTop="1" thickBot="1" x14ac:dyDescent="0.3">
      <c r="B197" s="1">
        <f t="shared" si="4"/>
        <v>43847</v>
      </c>
      <c r="C197" s="3">
        <f t="shared" si="5"/>
        <v>39657.534246575393</v>
      </c>
      <c r="D197" s="4"/>
    </row>
    <row r="198" spans="2:4" ht="16.5" thickTop="1" thickBot="1" x14ac:dyDescent="0.3">
      <c r="B198" s="1">
        <f t="shared" si="4"/>
        <v>43848</v>
      </c>
      <c r="C198" s="3">
        <f t="shared" si="5"/>
        <v>39863.013698630188</v>
      </c>
      <c r="D198" s="4"/>
    </row>
    <row r="199" spans="2:4" ht="16.5" thickTop="1" thickBot="1" x14ac:dyDescent="0.3">
      <c r="B199" s="1">
        <f t="shared" si="4"/>
        <v>43849</v>
      </c>
      <c r="C199" s="3">
        <f t="shared" si="5"/>
        <v>40068.493150684983</v>
      </c>
      <c r="D199" s="4"/>
    </row>
    <row r="200" spans="2:4" ht="16.5" thickTop="1" thickBot="1" x14ac:dyDescent="0.3">
      <c r="B200" s="1">
        <f t="shared" si="4"/>
        <v>43850</v>
      </c>
      <c r="C200" s="3">
        <f t="shared" si="5"/>
        <v>40273.972602739777</v>
      </c>
      <c r="D200" s="4"/>
    </row>
    <row r="201" spans="2:4" ht="16.5" thickTop="1" thickBot="1" x14ac:dyDescent="0.3">
      <c r="B201" s="1">
        <f t="shared" ref="B201:B264" si="6">B200+1</f>
        <v>43851</v>
      </c>
      <c r="C201" s="3">
        <f t="shared" ref="C201:C264" si="7">C200+$B$2</f>
        <v>40479.452054794572</v>
      </c>
      <c r="D201" s="4"/>
    </row>
    <row r="202" spans="2:4" ht="16.5" thickTop="1" thickBot="1" x14ac:dyDescent="0.3">
      <c r="B202" s="1">
        <f t="shared" si="6"/>
        <v>43852</v>
      </c>
      <c r="C202" s="3">
        <f t="shared" si="7"/>
        <v>40684.931506849367</v>
      </c>
      <c r="D202" s="4"/>
    </row>
    <row r="203" spans="2:4" ht="16.5" thickTop="1" thickBot="1" x14ac:dyDescent="0.3">
      <c r="B203" s="1">
        <f t="shared" si="6"/>
        <v>43853</v>
      </c>
      <c r="C203" s="3">
        <f t="shared" si="7"/>
        <v>40890.410958904162</v>
      </c>
      <c r="D203" s="4"/>
    </row>
    <row r="204" spans="2:4" ht="16.5" thickTop="1" thickBot="1" x14ac:dyDescent="0.3">
      <c r="B204" s="1">
        <f t="shared" si="6"/>
        <v>43854</v>
      </c>
      <c r="C204" s="3">
        <f t="shared" si="7"/>
        <v>41095.890410958957</v>
      </c>
      <c r="D204" s="4"/>
    </row>
    <row r="205" spans="2:4" ht="16.5" thickTop="1" thickBot="1" x14ac:dyDescent="0.3">
      <c r="B205" s="1">
        <f t="shared" si="6"/>
        <v>43855</v>
      </c>
      <c r="C205" s="3">
        <f t="shared" si="7"/>
        <v>41301.369863013751</v>
      </c>
      <c r="D205" s="4"/>
    </row>
    <row r="206" spans="2:4" ht="16.5" thickTop="1" thickBot="1" x14ac:dyDescent="0.3">
      <c r="B206" s="1">
        <f t="shared" si="6"/>
        <v>43856</v>
      </c>
      <c r="C206" s="3">
        <f t="shared" si="7"/>
        <v>41506.849315068546</v>
      </c>
      <c r="D206" s="4"/>
    </row>
    <row r="207" spans="2:4" ht="16.5" thickTop="1" thickBot="1" x14ac:dyDescent="0.3">
      <c r="B207" s="1">
        <f t="shared" si="6"/>
        <v>43857</v>
      </c>
      <c r="C207" s="3">
        <f t="shared" si="7"/>
        <v>41712.328767123341</v>
      </c>
      <c r="D207" s="4"/>
    </row>
    <row r="208" spans="2:4" ht="16.5" thickTop="1" thickBot="1" x14ac:dyDescent="0.3">
      <c r="B208" s="1">
        <f t="shared" si="6"/>
        <v>43858</v>
      </c>
      <c r="C208" s="3">
        <f t="shared" si="7"/>
        <v>41917.808219178136</v>
      </c>
      <c r="D208" s="4"/>
    </row>
    <row r="209" spans="2:4" ht="16.5" thickTop="1" thickBot="1" x14ac:dyDescent="0.3">
      <c r="B209" s="1">
        <f t="shared" si="6"/>
        <v>43859</v>
      </c>
      <c r="C209" s="3">
        <f t="shared" si="7"/>
        <v>42123.287671232931</v>
      </c>
      <c r="D209" s="4"/>
    </row>
    <row r="210" spans="2:4" ht="16.5" thickTop="1" thickBot="1" x14ac:dyDescent="0.3">
      <c r="B210" s="1">
        <f t="shared" si="6"/>
        <v>43860</v>
      </c>
      <c r="C210" s="3">
        <f t="shared" si="7"/>
        <v>42328.767123287726</v>
      </c>
      <c r="D210" s="4"/>
    </row>
    <row r="211" spans="2:4" ht="16.5" thickTop="1" thickBot="1" x14ac:dyDescent="0.3">
      <c r="B211" s="1">
        <f t="shared" si="6"/>
        <v>43861</v>
      </c>
      <c r="C211" s="3">
        <f t="shared" si="7"/>
        <v>42534.24657534252</v>
      </c>
      <c r="D211" s="4"/>
    </row>
    <row r="212" spans="2:4" ht="16.5" thickTop="1" thickBot="1" x14ac:dyDescent="0.3">
      <c r="B212" s="1">
        <f t="shared" si="6"/>
        <v>43862</v>
      </c>
      <c r="C212" s="3">
        <f t="shared" si="7"/>
        <v>42739.726027397315</v>
      </c>
      <c r="D212" s="4"/>
    </row>
    <row r="213" spans="2:4" ht="16.5" thickTop="1" thickBot="1" x14ac:dyDescent="0.3">
      <c r="B213" s="1">
        <f t="shared" si="6"/>
        <v>43863</v>
      </c>
      <c r="C213" s="3">
        <f t="shared" si="7"/>
        <v>42945.20547945211</v>
      </c>
      <c r="D213" s="4"/>
    </row>
    <row r="214" spans="2:4" ht="16.5" thickTop="1" thickBot="1" x14ac:dyDescent="0.3">
      <c r="B214" s="1">
        <f t="shared" si="6"/>
        <v>43864</v>
      </c>
      <c r="C214" s="3">
        <f t="shared" si="7"/>
        <v>43150.684931506905</v>
      </c>
      <c r="D214" s="4"/>
    </row>
    <row r="215" spans="2:4" ht="16.5" thickTop="1" thickBot="1" x14ac:dyDescent="0.3">
      <c r="B215" s="1">
        <f t="shared" si="6"/>
        <v>43865</v>
      </c>
      <c r="C215" s="3">
        <f t="shared" si="7"/>
        <v>43356.1643835617</v>
      </c>
      <c r="D215" s="4"/>
    </row>
    <row r="216" spans="2:4" ht="16.5" thickTop="1" thickBot="1" x14ac:dyDescent="0.3">
      <c r="B216" s="1">
        <f t="shared" si="6"/>
        <v>43866</v>
      </c>
      <c r="C216" s="3">
        <f t="shared" si="7"/>
        <v>43561.643835616494</v>
      </c>
      <c r="D216" s="4"/>
    </row>
    <row r="217" spans="2:4" ht="16.5" thickTop="1" thickBot="1" x14ac:dyDescent="0.3">
      <c r="B217" s="1">
        <f t="shared" si="6"/>
        <v>43867</v>
      </c>
      <c r="C217" s="3">
        <f t="shared" si="7"/>
        <v>43767.123287671289</v>
      </c>
      <c r="D217" s="4"/>
    </row>
    <row r="218" spans="2:4" ht="16.5" thickTop="1" thickBot="1" x14ac:dyDescent="0.3">
      <c r="B218" s="1">
        <f t="shared" si="6"/>
        <v>43868</v>
      </c>
      <c r="C218" s="3">
        <f t="shared" si="7"/>
        <v>43972.602739726084</v>
      </c>
      <c r="D218" s="4"/>
    </row>
    <row r="219" spans="2:4" ht="16.5" thickTop="1" thickBot="1" x14ac:dyDescent="0.3">
      <c r="B219" s="1">
        <f t="shared" si="6"/>
        <v>43869</v>
      </c>
      <c r="C219" s="3">
        <f t="shared" si="7"/>
        <v>44178.082191780879</v>
      </c>
      <c r="D219" s="4"/>
    </row>
    <row r="220" spans="2:4" ht="16.5" thickTop="1" thickBot="1" x14ac:dyDescent="0.3">
      <c r="B220" s="1">
        <f t="shared" si="6"/>
        <v>43870</v>
      </c>
      <c r="C220" s="3">
        <f t="shared" si="7"/>
        <v>44383.561643835674</v>
      </c>
      <c r="D220" s="4"/>
    </row>
    <row r="221" spans="2:4" ht="16.5" thickTop="1" thickBot="1" x14ac:dyDescent="0.3">
      <c r="B221" s="1">
        <f t="shared" si="6"/>
        <v>43871</v>
      </c>
      <c r="C221" s="3">
        <f t="shared" si="7"/>
        <v>44589.041095890469</v>
      </c>
      <c r="D221" s="4"/>
    </row>
    <row r="222" spans="2:4" ht="16.5" thickTop="1" thickBot="1" x14ac:dyDescent="0.3">
      <c r="B222" s="1">
        <f t="shared" si="6"/>
        <v>43872</v>
      </c>
      <c r="C222" s="3">
        <f t="shared" si="7"/>
        <v>44794.520547945263</v>
      </c>
      <c r="D222" s="4"/>
    </row>
    <row r="223" spans="2:4" ht="16.5" thickTop="1" thickBot="1" x14ac:dyDescent="0.3">
      <c r="B223" s="1">
        <f t="shared" si="6"/>
        <v>43873</v>
      </c>
      <c r="C223" s="3">
        <f t="shared" si="7"/>
        <v>45000.000000000058</v>
      </c>
      <c r="D223" s="4"/>
    </row>
    <row r="224" spans="2:4" ht="16.5" thickTop="1" thickBot="1" x14ac:dyDescent="0.3">
      <c r="B224" s="1">
        <f t="shared" si="6"/>
        <v>43874</v>
      </c>
      <c r="C224" s="3">
        <f t="shared" si="7"/>
        <v>45205.479452054853</v>
      </c>
      <c r="D224" s="4"/>
    </row>
    <row r="225" spans="2:4" ht="16.5" thickTop="1" thickBot="1" x14ac:dyDescent="0.3">
      <c r="B225" s="1">
        <f t="shared" si="6"/>
        <v>43875</v>
      </c>
      <c r="C225" s="3">
        <f t="shared" si="7"/>
        <v>45410.958904109648</v>
      </c>
      <c r="D225" s="4"/>
    </row>
    <row r="226" spans="2:4" ht="16.5" thickTop="1" thickBot="1" x14ac:dyDescent="0.3">
      <c r="B226" s="1">
        <f t="shared" si="6"/>
        <v>43876</v>
      </c>
      <c r="C226" s="3">
        <f t="shared" si="7"/>
        <v>45616.438356164443</v>
      </c>
      <c r="D226" s="4"/>
    </row>
    <row r="227" spans="2:4" ht="16.5" thickTop="1" thickBot="1" x14ac:dyDescent="0.3">
      <c r="B227" s="1">
        <f t="shared" si="6"/>
        <v>43877</v>
      </c>
      <c r="C227" s="3">
        <f t="shared" si="7"/>
        <v>45821.917808219237</v>
      </c>
      <c r="D227" s="4"/>
    </row>
    <row r="228" spans="2:4" ht="16.5" thickTop="1" thickBot="1" x14ac:dyDescent="0.3">
      <c r="B228" s="1">
        <f t="shared" si="6"/>
        <v>43878</v>
      </c>
      <c r="C228" s="3">
        <f t="shared" si="7"/>
        <v>46027.397260274032</v>
      </c>
      <c r="D228" s="4"/>
    </row>
    <row r="229" spans="2:4" ht="16.5" thickTop="1" thickBot="1" x14ac:dyDescent="0.3">
      <c r="B229" s="1">
        <f t="shared" si="6"/>
        <v>43879</v>
      </c>
      <c r="C229" s="3">
        <f t="shared" si="7"/>
        <v>46232.876712328827</v>
      </c>
      <c r="D229" s="4"/>
    </row>
    <row r="230" spans="2:4" ht="16.5" thickTop="1" thickBot="1" x14ac:dyDescent="0.3">
      <c r="B230" s="1">
        <f t="shared" si="6"/>
        <v>43880</v>
      </c>
      <c r="C230" s="3">
        <f t="shared" si="7"/>
        <v>46438.356164383622</v>
      </c>
      <c r="D230" s="4"/>
    </row>
    <row r="231" spans="2:4" ht="16.5" thickTop="1" thickBot="1" x14ac:dyDescent="0.3">
      <c r="B231" s="1">
        <f t="shared" si="6"/>
        <v>43881</v>
      </c>
      <c r="C231" s="3">
        <f t="shared" si="7"/>
        <v>46643.835616438417</v>
      </c>
      <c r="D231" s="4"/>
    </row>
    <row r="232" spans="2:4" ht="16.5" thickTop="1" thickBot="1" x14ac:dyDescent="0.3">
      <c r="B232" s="1">
        <f t="shared" si="6"/>
        <v>43882</v>
      </c>
      <c r="C232" s="3">
        <f t="shared" si="7"/>
        <v>46849.315068493212</v>
      </c>
      <c r="D232" s="4"/>
    </row>
    <row r="233" spans="2:4" ht="16.5" thickTop="1" thickBot="1" x14ac:dyDescent="0.3">
      <c r="B233" s="1">
        <f t="shared" si="6"/>
        <v>43883</v>
      </c>
      <c r="C233" s="3">
        <f t="shared" si="7"/>
        <v>47054.794520548006</v>
      </c>
      <c r="D233" s="4"/>
    </row>
    <row r="234" spans="2:4" ht="16.5" thickTop="1" thickBot="1" x14ac:dyDescent="0.3">
      <c r="B234" s="1">
        <f t="shared" si="6"/>
        <v>43884</v>
      </c>
      <c r="C234" s="3">
        <f t="shared" si="7"/>
        <v>47260.273972602801</v>
      </c>
      <c r="D234" s="4"/>
    </row>
    <row r="235" spans="2:4" ht="16.5" thickTop="1" thickBot="1" x14ac:dyDescent="0.3">
      <c r="B235" s="1">
        <f t="shared" si="6"/>
        <v>43885</v>
      </c>
      <c r="C235" s="3">
        <f t="shared" si="7"/>
        <v>47465.753424657596</v>
      </c>
      <c r="D235" s="4"/>
    </row>
    <row r="236" spans="2:4" ht="16.5" thickTop="1" thickBot="1" x14ac:dyDescent="0.3">
      <c r="B236" s="1">
        <f t="shared" si="6"/>
        <v>43886</v>
      </c>
      <c r="C236" s="3">
        <f t="shared" si="7"/>
        <v>47671.232876712391</v>
      </c>
      <c r="D236" s="4"/>
    </row>
    <row r="237" spans="2:4" ht="16.5" thickTop="1" thickBot="1" x14ac:dyDescent="0.3">
      <c r="B237" s="1">
        <f t="shared" si="6"/>
        <v>43887</v>
      </c>
      <c r="C237" s="3">
        <f t="shared" si="7"/>
        <v>47876.712328767186</v>
      </c>
      <c r="D237" s="4"/>
    </row>
    <row r="238" spans="2:4" ht="16.5" thickTop="1" thickBot="1" x14ac:dyDescent="0.3">
      <c r="B238" s="1">
        <f t="shared" si="6"/>
        <v>43888</v>
      </c>
      <c r="C238" s="3">
        <f t="shared" si="7"/>
        <v>48082.191780821981</v>
      </c>
      <c r="D238" s="4"/>
    </row>
    <row r="239" spans="2:4" ht="16.5" thickTop="1" thickBot="1" x14ac:dyDescent="0.3">
      <c r="B239" s="1">
        <f t="shared" si="6"/>
        <v>43889</v>
      </c>
      <c r="C239" s="3">
        <f t="shared" si="7"/>
        <v>48287.671232876775</v>
      </c>
      <c r="D239" s="4"/>
    </row>
    <row r="240" spans="2:4" ht="16.5" thickTop="1" thickBot="1" x14ac:dyDescent="0.3">
      <c r="B240" s="1">
        <f t="shared" si="6"/>
        <v>43890</v>
      </c>
      <c r="C240" s="3">
        <f t="shared" si="7"/>
        <v>48493.15068493157</v>
      </c>
      <c r="D240" s="4"/>
    </row>
    <row r="241" spans="2:4" ht="16.5" thickTop="1" thickBot="1" x14ac:dyDescent="0.3">
      <c r="B241" s="1">
        <f t="shared" si="6"/>
        <v>43891</v>
      </c>
      <c r="C241" s="3">
        <f t="shared" si="7"/>
        <v>48698.630136986365</v>
      </c>
      <c r="D241" s="4"/>
    </row>
    <row r="242" spans="2:4" ht="16.5" thickTop="1" thickBot="1" x14ac:dyDescent="0.3">
      <c r="B242" s="1">
        <f t="shared" si="6"/>
        <v>43892</v>
      </c>
      <c r="C242" s="3">
        <f t="shared" si="7"/>
        <v>48904.10958904116</v>
      </c>
      <c r="D242" s="4"/>
    </row>
    <row r="243" spans="2:4" ht="16.5" thickTop="1" thickBot="1" x14ac:dyDescent="0.3">
      <c r="B243" s="1">
        <f t="shared" si="6"/>
        <v>43893</v>
      </c>
      <c r="C243" s="3">
        <f t="shared" si="7"/>
        <v>49109.589041095955</v>
      </c>
      <c r="D243" s="4"/>
    </row>
    <row r="244" spans="2:4" ht="16.5" thickTop="1" thickBot="1" x14ac:dyDescent="0.3">
      <c r="B244" s="1">
        <f t="shared" si="6"/>
        <v>43894</v>
      </c>
      <c r="C244" s="3">
        <f t="shared" si="7"/>
        <v>49315.068493150749</v>
      </c>
      <c r="D244" s="4"/>
    </row>
    <row r="245" spans="2:4" ht="16.5" thickTop="1" thickBot="1" x14ac:dyDescent="0.3">
      <c r="B245" s="1">
        <f t="shared" si="6"/>
        <v>43895</v>
      </c>
      <c r="C245" s="3">
        <f t="shared" si="7"/>
        <v>49520.547945205544</v>
      </c>
      <c r="D245" s="4"/>
    </row>
    <row r="246" spans="2:4" ht="16.5" thickTop="1" thickBot="1" x14ac:dyDescent="0.3">
      <c r="B246" s="1">
        <f t="shared" si="6"/>
        <v>43896</v>
      </c>
      <c r="C246" s="3">
        <f t="shared" si="7"/>
        <v>49726.027397260339</v>
      </c>
      <c r="D246" s="4"/>
    </row>
    <row r="247" spans="2:4" ht="16.5" thickTop="1" thickBot="1" x14ac:dyDescent="0.3">
      <c r="B247" s="1">
        <f t="shared" si="6"/>
        <v>43897</v>
      </c>
      <c r="C247" s="3">
        <f t="shared" si="7"/>
        <v>49931.506849315134</v>
      </c>
      <c r="D247" s="4"/>
    </row>
    <row r="248" spans="2:4" ht="16.5" thickTop="1" thickBot="1" x14ac:dyDescent="0.3">
      <c r="B248" s="1">
        <f t="shared" si="6"/>
        <v>43898</v>
      </c>
      <c r="C248" s="3">
        <f t="shared" si="7"/>
        <v>50136.986301369929</v>
      </c>
      <c r="D248" s="4"/>
    </row>
    <row r="249" spans="2:4" ht="16.5" thickTop="1" thickBot="1" x14ac:dyDescent="0.3">
      <c r="B249" s="1">
        <f t="shared" si="6"/>
        <v>43899</v>
      </c>
      <c r="C249" s="3">
        <f t="shared" si="7"/>
        <v>50342.465753424724</v>
      </c>
      <c r="D249" s="4"/>
    </row>
    <row r="250" spans="2:4" ht="16.5" thickTop="1" thickBot="1" x14ac:dyDescent="0.3">
      <c r="B250" s="1">
        <f t="shared" si="6"/>
        <v>43900</v>
      </c>
      <c r="C250" s="3">
        <f t="shared" si="7"/>
        <v>50547.945205479518</v>
      </c>
      <c r="D250" s="4"/>
    </row>
    <row r="251" spans="2:4" ht="16.5" thickTop="1" thickBot="1" x14ac:dyDescent="0.3">
      <c r="B251" s="1">
        <f t="shared" si="6"/>
        <v>43901</v>
      </c>
      <c r="C251" s="3">
        <f t="shared" si="7"/>
        <v>50753.424657534313</v>
      </c>
      <c r="D251" s="4"/>
    </row>
    <row r="252" spans="2:4" ht="16.5" thickTop="1" thickBot="1" x14ac:dyDescent="0.3">
      <c r="B252" s="1">
        <f t="shared" si="6"/>
        <v>43902</v>
      </c>
      <c r="C252" s="3">
        <f t="shared" si="7"/>
        <v>50958.904109589108</v>
      </c>
      <c r="D252" s="4"/>
    </row>
    <row r="253" spans="2:4" ht="16.5" thickTop="1" thickBot="1" x14ac:dyDescent="0.3">
      <c r="B253" s="1">
        <f t="shared" si="6"/>
        <v>43903</v>
      </c>
      <c r="C253" s="3">
        <f t="shared" si="7"/>
        <v>51164.383561643903</v>
      </c>
      <c r="D253" s="4"/>
    </row>
    <row r="254" spans="2:4" ht="16.5" thickTop="1" thickBot="1" x14ac:dyDescent="0.3">
      <c r="B254" s="1">
        <f t="shared" si="6"/>
        <v>43904</v>
      </c>
      <c r="C254" s="3">
        <f t="shared" si="7"/>
        <v>51369.863013698698</v>
      </c>
      <c r="D254" s="4"/>
    </row>
    <row r="255" spans="2:4" ht="16.5" thickTop="1" thickBot="1" x14ac:dyDescent="0.3">
      <c r="B255" s="1">
        <f t="shared" si="6"/>
        <v>43905</v>
      </c>
      <c r="C255" s="3">
        <f t="shared" si="7"/>
        <v>51575.342465753492</v>
      </c>
      <c r="D255" s="4"/>
    </row>
    <row r="256" spans="2:4" ht="16.5" thickTop="1" thickBot="1" x14ac:dyDescent="0.3">
      <c r="B256" s="1">
        <f t="shared" si="6"/>
        <v>43906</v>
      </c>
      <c r="C256" s="3">
        <f t="shared" si="7"/>
        <v>51780.821917808287</v>
      </c>
      <c r="D256" s="4"/>
    </row>
    <row r="257" spans="2:4" ht="16.5" thickTop="1" thickBot="1" x14ac:dyDescent="0.3">
      <c r="B257" s="1">
        <f t="shared" si="6"/>
        <v>43907</v>
      </c>
      <c r="C257" s="3">
        <f t="shared" si="7"/>
        <v>51986.301369863082</v>
      </c>
      <c r="D257" s="4"/>
    </row>
    <row r="258" spans="2:4" ht="16.5" thickTop="1" thickBot="1" x14ac:dyDescent="0.3">
      <c r="B258" s="1">
        <f t="shared" si="6"/>
        <v>43908</v>
      </c>
      <c r="C258" s="3">
        <f t="shared" si="7"/>
        <v>52191.780821917877</v>
      </c>
      <c r="D258" s="4"/>
    </row>
    <row r="259" spans="2:4" ht="16.5" thickTop="1" thickBot="1" x14ac:dyDescent="0.3">
      <c r="B259" s="1">
        <f t="shared" si="6"/>
        <v>43909</v>
      </c>
      <c r="C259" s="3">
        <f t="shared" si="7"/>
        <v>52397.260273972672</v>
      </c>
      <c r="D259" s="4"/>
    </row>
    <row r="260" spans="2:4" ht="16.5" thickTop="1" thickBot="1" x14ac:dyDescent="0.3">
      <c r="B260" s="1">
        <f t="shared" si="6"/>
        <v>43910</v>
      </c>
      <c r="C260" s="3">
        <f t="shared" si="7"/>
        <v>52602.739726027467</v>
      </c>
      <c r="D260" s="4"/>
    </row>
    <row r="261" spans="2:4" ht="16.5" thickTop="1" thickBot="1" x14ac:dyDescent="0.3">
      <c r="B261" s="1">
        <f t="shared" si="6"/>
        <v>43911</v>
      </c>
      <c r="C261" s="3">
        <f t="shared" si="7"/>
        <v>52808.219178082261</v>
      </c>
      <c r="D261" s="4"/>
    </row>
    <row r="262" spans="2:4" ht="16.5" thickTop="1" thickBot="1" x14ac:dyDescent="0.3">
      <c r="B262" s="1">
        <f t="shared" si="6"/>
        <v>43912</v>
      </c>
      <c r="C262" s="3">
        <f t="shared" si="7"/>
        <v>53013.698630137056</v>
      </c>
      <c r="D262" s="4"/>
    </row>
    <row r="263" spans="2:4" ht="16.5" thickTop="1" thickBot="1" x14ac:dyDescent="0.3">
      <c r="B263" s="1">
        <f t="shared" si="6"/>
        <v>43913</v>
      </c>
      <c r="C263" s="3">
        <f t="shared" si="7"/>
        <v>53219.178082191851</v>
      </c>
      <c r="D263" s="4"/>
    </row>
    <row r="264" spans="2:4" ht="16.5" thickTop="1" thickBot="1" x14ac:dyDescent="0.3">
      <c r="B264" s="1">
        <f t="shared" si="6"/>
        <v>43914</v>
      </c>
      <c r="C264" s="3">
        <f t="shared" si="7"/>
        <v>53424.657534246646</v>
      </c>
      <c r="D264" s="4"/>
    </row>
    <row r="265" spans="2:4" ht="16.5" thickTop="1" thickBot="1" x14ac:dyDescent="0.3">
      <c r="B265" s="1">
        <f t="shared" ref="B265:B328" si="8">B264+1</f>
        <v>43915</v>
      </c>
      <c r="C265" s="3">
        <f t="shared" ref="C265:C328" si="9">C264+$B$2</f>
        <v>53630.136986301441</v>
      </c>
      <c r="D265" s="4"/>
    </row>
    <row r="266" spans="2:4" ht="16.5" thickTop="1" thickBot="1" x14ac:dyDescent="0.3">
      <c r="B266" s="1">
        <f t="shared" si="8"/>
        <v>43916</v>
      </c>
      <c r="C266" s="3">
        <f t="shared" si="9"/>
        <v>53835.616438356235</v>
      </c>
      <c r="D266" s="4"/>
    </row>
    <row r="267" spans="2:4" ht="16.5" thickTop="1" thickBot="1" x14ac:dyDescent="0.3">
      <c r="B267" s="1">
        <f t="shared" si="8"/>
        <v>43917</v>
      </c>
      <c r="C267" s="3">
        <f t="shared" si="9"/>
        <v>54041.09589041103</v>
      </c>
      <c r="D267" s="4"/>
    </row>
    <row r="268" spans="2:4" ht="16.5" thickTop="1" thickBot="1" x14ac:dyDescent="0.3">
      <c r="B268" s="1">
        <f t="shared" si="8"/>
        <v>43918</v>
      </c>
      <c r="C268" s="3">
        <f t="shared" si="9"/>
        <v>54246.575342465825</v>
      </c>
      <c r="D268" s="4"/>
    </row>
    <row r="269" spans="2:4" ht="16.5" thickTop="1" thickBot="1" x14ac:dyDescent="0.3">
      <c r="B269" s="1">
        <f t="shared" si="8"/>
        <v>43919</v>
      </c>
      <c r="C269" s="3">
        <f t="shared" si="9"/>
        <v>54452.05479452062</v>
      </c>
      <c r="D269" s="4"/>
    </row>
    <row r="270" spans="2:4" ht="16.5" thickTop="1" thickBot="1" x14ac:dyDescent="0.3">
      <c r="B270" s="1">
        <f t="shared" si="8"/>
        <v>43920</v>
      </c>
      <c r="C270" s="3">
        <f t="shared" si="9"/>
        <v>54657.534246575415</v>
      </c>
      <c r="D270" s="4"/>
    </row>
    <row r="271" spans="2:4" ht="16.5" thickTop="1" thickBot="1" x14ac:dyDescent="0.3">
      <c r="B271" s="1">
        <f t="shared" si="8"/>
        <v>43921</v>
      </c>
      <c r="C271" s="3">
        <f t="shared" si="9"/>
        <v>54863.01369863021</v>
      </c>
      <c r="D271" s="4"/>
    </row>
    <row r="272" spans="2:4" ht="16.5" thickTop="1" thickBot="1" x14ac:dyDescent="0.3">
      <c r="B272" s="1">
        <f t="shared" si="8"/>
        <v>43922</v>
      </c>
      <c r="C272" s="3">
        <f t="shared" si="9"/>
        <v>55068.493150685004</v>
      </c>
      <c r="D272" s="4"/>
    </row>
    <row r="273" spans="2:4" ht="16.5" thickTop="1" thickBot="1" x14ac:dyDescent="0.3">
      <c r="B273" s="1">
        <f t="shared" si="8"/>
        <v>43923</v>
      </c>
      <c r="C273" s="3">
        <f t="shared" si="9"/>
        <v>55273.972602739799</v>
      </c>
      <c r="D273" s="4"/>
    </row>
    <row r="274" spans="2:4" ht="16.5" thickTop="1" thickBot="1" x14ac:dyDescent="0.3">
      <c r="B274" s="1">
        <f t="shared" si="8"/>
        <v>43924</v>
      </c>
      <c r="C274" s="3">
        <f t="shared" si="9"/>
        <v>55479.452054794594</v>
      </c>
      <c r="D274" s="4"/>
    </row>
    <row r="275" spans="2:4" ht="16.5" thickTop="1" thickBot="1" x14ac:dyDescent="0.3">
      <c r="B275" s="1">
        <f t="shared" si="8"/>
        <v>43925</v>
      </c>
      <c r="C275" s="3">
        <f t="shared" si="9"/>
        <v>55684.931506849389</v>
      </c>
      <c r="D275" s="4"/>
    </row>
    <row r="276" spans="2:4" ht="16.5" thickTop="1" thickBot="1" x14ac:dyDescent="0.3">
      <c r="B276" s="1">
        <f t="shared" si="8"/>
        <v>43926</v>
      </c>
      <c r="C276" s="3">
        <f t="shared" si="9"/>
        <v>55890.410958904184</v>
      </c>
      <c r="D276" s="4"/>
    </row>
    <row r="277" spans="2:4" ht="16.5" thickTop="1" thickBot="1" x14ac:dyDescent="0.3">
      <c r="B277" s="1">
        <f t="shared" si="8"/>
        <v>43927</v>
      </c>
      <c r="C277" s="3">
        <f t="shared" si="9"/>
        <v>56095.890410958978</v>
      </c>
      <c r="D277" s="4"/>
    </row>
    <row r="278" spans="2:4" ht="16.5" thickTop="1" thickBot="1" x14ac:dyDescent="0.3">
      <c r="B278" s="1">
        <f t="shared" si="8"/>
        <v>43928</v>
      </c>
      <c r="C278" s="3">
        <f t="shared" si="9"/>
        <v>56301.369863013773</v>
      </c>
      <c r="D278" s="4"/>
    </row>
    <row r="279" spans="2:4" ht="16.5" thickTop="1" thickBot="1" x14ac:dyDescent="0.3">
      <c r="B279" s="1">
        <f t="shared" si="8"/>
        <v>43929</v>
      </c>
      <c r="C279" s="3">
        <f t="shared" si="9"/>
        <v>56506.849315068568</v>
      </c>
      <c r="D279" s="4"/>
    </row>
    <row r="280" spans="2:4" ht="16.5" thickTop="1" thickBot="1" x14ac:dyDescent="0.3">
      <c r="B280" s="1">
        <f t="shared" si="8"/>
        <v>43930</v>
      </c>
      <c r="C280" s="3">
        <f t="shared" si="9"/>
        <v>56712.328767123363</v>
      </c>
      <c r="D280" s="4"/>
    </row>
    <row r="281" spans="2:4" ht="16.5" thickTop="1" thickBot="1" x14ac:dyDescent="0.3">
      <c r="B281" s="1">
        <f t="shared" si="8"/>
        <v>43931</v>
      </c>
      <c r="C281" s="3">
        <f t="shared" si="9"/>
        <v>56917.808219178158</v>
      </c>
      <c r="D281" s="4"/>
    </row>
    <row r="282" spans="2:4" ht="16.5" thickTop="1" thickBot="1" x14ac:dyDescent="0.3">
      <c r="B282" s="1">
        <f t="shared" si="8"/>
        <v>43932</v>
      </c>
      <c r="C282" s="3">
        <f t="shared" si="9"/>
        <v>57123.287671232953</v>
      </c>
      <c r="D282" s="4"/>
    </row>
    <row r="283" spans="2:4" ht="16.5" thickTop="1" thickBot="1" x14ac:dyDescent="0.3">
      <c r="B283" s="1">
        <f t="shared" si="8"/>
        <v>43933</v>
      </c>
      <c r="C283" s="3">
        <f t="shared" si="9"/>
        <v>57328.767123287747</v>
      </c>
      <c r="D283" s="4"/>
    </row>
    <row r="284" spans="2:4" ht="16.5" thickTop="1" thickBot="1" x14ac:dyDescent="0.3">
      <c r="B284" s="1">
        <f t="shared" si="8"/>
        <v>43934</v>
      </c>
      <c r="C284" s="3">
        <f t="shared" si="9"/>
        <v>57534.246575342542</v>
      </c>
      <c r="D284" s="4"/>
    </row>
    <row r="285" spans="2:4" ht="16.5" thickTop="1" thickBot="1" x14ac:dyDescent="0.3">
      <c r="B285" s="1">
        <f t="shared" si="8"/>
        <v>43935</v>
      </c>
      <c r="C285" s="3">
        <f t="shared" si="9"/>
        <v>57739.726027397337</v>
      </c>
      <c r="D285" s="4"/>
    </row>
    <row r="286" spans="2:4" ht="16.5" thickTop="1" thickBot="1" x14ac:dyDescent="0.3">
      <c r="B286" s="1">
        <f t="shared" si="8"/>
        <v>43936</v>
      </c>
      <c r="C286" s="3">
        <f t="shared" si="9"/>
        <v>57945.205479452132</v>
      </c>
      <c r="D286" s="4"/>
    </row>
    <row r="287" spans="2:4" ht="16.5" thickTop="1" thickBot="1" x14ac:dyDescent="0.3">
      <c r="B287" s="1">
        <f t="shared" si="8"/>
        <v>43937</v>
      </c>
      <c r="C287" s="3">
        <f t="shared" si="9"/>
        <v>58150.684931506927</v>
      </c>
      <c r="D287" s="4"/>
    </row>
    <row r="288" spans="2:4" ht="16.5" thickTop="1" thickBot="1" x14ac:dyDescent="0.3">
      <c r="B288" s="1">
        <f t="shared" si="8"/>
        <v>43938</v>
      </c>
      <c r="C288" s="3">
        <f t="shared" si="9"/>
        <v>58356.164383561721</v>
      </c>
      <c r="D288" s="4"/>
    </row>
    <row r="289" spans="2:4" ht="16.5" thickTop="1" thickBot="1" x14ac:dyDescent="0.3">
      <c r="B289" s="1">
        <f t="shared" si="8"/>
        <v>43939</v>
      </c>
      <c r="C289" s="3">
        <f t="shared" si="9"/>
        <v>58561.643835616516</v>
      </c>
      <c r="D289" s="4"/>
    </row>
    <row r="290" spans="2:4" ht="16.5" thickTop="1" thickBot="1" x14ac:dyDescent="0.3">
      <c r="B290" s="1">
        <f t="shared" si="8"/>
        <v>43940</v>
      </c>
      <c r="C290" s="3">
        <f t="shared" si="9"/>
        <v>58767.123287671311</v>
      </c>
      <c r="D290" s="4"/>
    </row>
    <row r="291" spans="2:4" ht="16.5" thickTop="1" thickBot="1" x14ac:dyDescent="0.3">
      <c r="B291" s="1">
        <f t="shared" si="8"/>
        <v>43941</v>
      </c>
      <c r="C291" s="3">
        <f t="shared" si="9"/>
        <v>58972.602739726106</v>
      </c>
      <c r="D291" s="4"/>
    </row>
    <row r="292" spans="2:4" ht="16.5" thickTop="1" thickBot="1" x14ac:dyDescent="0.3">
      <c r="B292" s="1">
        <f t="shared" si="8"/>
        <v>43942</v>
      </c>
      <c r="C292" s="3">
        <f t="shared" si="9"/>
        <v>59178.082191780901</v>
      </c>
      <c r="D292" s="4"/>
    </row>
    <row r="293" spans="2:4" ht="16.5" thickTop="1" thickBot="1" x14ac:dyDescent="0.3">
      <c r="B293" s="1">
        <f t="shared" si="8"/>
        <v>43943</v>
      </c>
      <c r="C293" s="3">
        <f t="shared" si="9"/>
        <v>59383.561643835696</v>
      </c>
      <c r="D293" s="4"/>
    </row>
    <row r="294" spans="2:4" ht="16.5" thickTop="1" thickBot="1" x14ac:dyDescent="0.3">
      <c r="B294" s="1">
        <f t="shared" si="8"/>
        <v>43944</v>
      </c>
      <c r="C294" s="3">
        <f t="shared" si="9"/>
        <v>59589.04109589049</v>
      </c>
      <c r="D294" s="4"/>
    </row>
    <row r="295" spans="2:4" ht="16.5" thickTop="1" thickBot="1" x14ac:dyDescent="0.3">
      <c r="B295" s="1">
        <f t="shared" si="8"/>
        <v>43945</v>
      </c>
      <c r="C295" s="3">
        <f t="shared" si="9"/>
        <v>59794.520547945285</v>
      </c>
      <c r="D295" s="4"/>
    </row>
    <row r="296" spans="2:4" ht="16.5" thickTop="1" thickBot="1" x14ac:dyDescent="0.3">
      <c r="B296" s="1">
        <f t="shared" si="8"/>
        <v>43946</v>
      </c>
      <c r="C296" s="3">
        <f t="shared" si="9"/>
        <v>60000.00000000008</v>
      </c>
      <c r="D296" s="4"/>
    </row>
    <row r="297" spans="2:4" ht="16.5" thickTop="1" thickBot="1" x14ac:dyDescent="0.3">
      <c r="B297" s="1">
        <f t="shared" si="8"/>
        <v>43947</v>
      </c>
      <c r="C297" s="3">
        <f t="shared" si="9"/>
        <v>60205.479452054875</v>
      </c>
      <c r="D297" s="4"/>
    </row>
    <row r="298" spans="2:4" ht="16.5" thickTop="1" thickBot="1" x14ac:dyDescent="0.3">
      <c r="B298" s="1">
        <f t="shared" si="8"/>
        <v>43948</v>
      </c>
      <c r="C298" s="3">
        <f t="shared" si="9"/>
        <v>60410.95890410967</v>
      </c>
      <c r="D298" s="4"/>
    </row>
    <row r="299" spans="2:4" ht="16.5" thickTop="1" thickBot="1" x14ac:dyDescent="0.3">
      <c r="B299" s="1">
        <f t="shared" si="8"/>
        <v>43949</v>
      </c>
      <c r="C299" s="3">
        <f t="shared" si="9"/>
        <v>60616.438356164464</v>
      </c>
      <c r="D299" s="4"/>
    </row>
    <row r="300" spans="2:4" ht="16.5" thickTop="1" thickBot="1" x14ac:dyDescent="0.3">
      <c r="B300" s="1">
        <f t="shared" si="8"/>
        <v>43950</v>
      </c>
      <c r="C300" s="3">
        <f t="shared" si="9"/>
        <v>60821.917808219259</v>
      </c>
      <c r="D300" s="4"/>
    </row>
    <row r="301" spans="2:4" ht="16.5" thickTop="1" thickBot="1" x14ac:dyDescent="0.3">
      <c r="B301" s="1">
        <f t="shared" si="8"/>
        <v>43951</v>
      </c>
      <c r="C301" s="3">
        <f t="shared" si="9"/>
        <v>61027.397260274054</v>
      </c>
      <c r="D301" s="4"/>
    </row>
    <row r="302" spans="2:4" ht="16.5" thickTop="1" thickBot="1" x14ac:dyDescent="0.3">
      <c r="B302" s="1">
        <f t="shared" si="8"/>
        <v>43952</v>
      </c>
      <c r="C302" s="3">
        <f t="shared" si="9"/>
        <v>61232.876712328849</v>
      </c>
      <c r="D302" s="4"/>
    </row>
    <row r="303" spans="2:4" ht="16.5" thickTop="1" thickBot="1" x14ac:dyDescent="0.3">
      <c r="B303" s="1">
        <f t="shared" si="8"/>
        <v>43953</v>
      </c>
      <c r="C303" s="3">
        <f t="shared" si="9"/>
        <v>61438.356164383644</v>
      </c>
      <c r="D303" s="4"/>
    </row>
    <row r="304" spans="2:4" ht="16.5" thickTop="1" thickBot="1" x14ac:dyDescent="0.3">
      <c r="B304" s="1">
        <f t="shared" si="8"/>
        <v>43954</v>
      </c>
      <c r="C304" s="3">
        <f t="shared" si="9"/>
        <v>61643.835616438439</v>
      </c>
      <c r="D304" s="4"/>
    </row>
    <row r="305" spans="2:4" ht="16.5" thickTop="1" thickBot="1" x14ac:dyDescent="0.3">
      <c r="B305" s="1">
        <f t="shared" si="8"/>
        <v>43955</v>
      </c>
      <c r="C305" s="3">
        <f t="shared" si="9"/>
        <v>61849.315068493233</v>
      </c>
      <c r="D305" s="4"/>
    </row>
    <row r="306" spans="2:4" ht="16.5" thickTop="1" thickBot="1" x14ac:dyDescent="0.3">
      <c r="B306" s="1">
        <f t="shared" si="8"/>
        <v>43956</v>
      </c>
      <c r="C306" s="3">
        <f t="shared" si="9"/>
        <v>62054.794520548028</v>
      </c>
      <c r="D306" s="4"/>
    </row>
    <row r="307" spans="2:4" ht="16.5" thickTop="1" thickBot="1" x14ac:dyDescent="0.3">
      <c r="B307" s="1">
        <f t="shared" si="8"/>
        <v>43957</v>
      </c>
      <c r="C307" s="3">
        <f t="shared" si="9"/>
        <v>62260.273972602823</v>
      </c>
      <c r="D307" s="4"/>
    </row>
    <row r="308" spans="2:4" ht="16.5" thickTop="1" thickBot="1" x14ac:dyDescent="0.3">
      <c r="B308" s="1">
        <f t="shared" si="8"/>
        <v>43958</v>
      </c>
      <c r="C308" s="3">
        <f t="shared" si="9"/>
        <v>62465.753424657618</v>
      </c>
      <c r="D308" s="4"/>
    </row>
    <row r="309" spans="2:4" ht="16.5" thickTop="1" thickBot="1" x14ac:dyDescent="0.3">
      <c r="B309" s="1">
        <f t="shared" si="8"/>
        <v>43959</v>
      </c>
      <c r="C309" s="3">
        <f t="shared" si="9"/>
        <v>62671.232876712413</v>
      </c>
      <c r="D309" s="4"/>
    </row>
    <row r="310" spans="2:4" ht="16.5" thickTop="1" thickBot="1" x14ac:dyDescent="0.3">
      <c r="B310" s="1">
        <f t="shared" si="8"/>
        <v>43960</v>
      </c>
      <c r="C310" s="3">
        <f t="shared" si="9"/>
        <v>62876.712328767208</v>
      </c>
      <c r="D310" s="4"/>
    </row>
    <row r="311" spans="2:4" ht="16.5" thickTop="1" thickBot="1" x14ac:dyDescent="0.3">
      <c r="B311" s="1">
        <f t="shared" si="8"/>
        <v>43961</v>
      </c>
      <c r="C311" s="3">
        <f t="shared" si="9"/>
        <v>63082.191780822002</v>
      </c>
      <c r="D311" s="4"/>
    </row>
    <row r="312" spans="2:4" ht="16.5" thickTop="1" thickBot="1" x14ac:dyDescent="0.3">
      <c r="B312" s="1">
        <f t="shared" si="8"/>
        <v>43962</v>
      </c>
      <c r="C312" s="3">
        <f t="shared" si="9"/>
        <v>63287.671232876797</v>
      </c>
      <c r="D312" s="4"/>
    </row>
    <row r="313" spans="2:4" ht="16.5" thickTop="1" thickBot="1" x14ac:dyDescent="0.3">
      <c r="B313" s="1">
        <f t="shared" si="8"/>
        <v>43963</v>
      </c>
      <c r="C313" s="3">
        <f t="shared" si="9"/>
        <v>63493.150684931592</v>
      </c>
      <c r="D313" s="4"/>
    </row>
    <row r="314" spans="2:4" ht="16.5" thickTop="1" thickBot="1" x14ac:dyDescent="0.3">
      <c r="B314" s="1">
        <f t="shared" si="8"/>
        <v>43964</v>
      </c>
      <c r="C314" s="3">
        <f t="shared" si="9"/>
        <v>63698.630136986387</v>
      </c>
      <c r="D314" s="4"/>
    </row>
    <row r="315" spans="2:4" ht="16.5" thickTop="1" thickBot="1" x14ac:dyDescent="0.3">
      <c r="B315" s="1">
        <f t="shared" si="8"/>
        <v>43965</v>
      </c>
      <c r="C315" s="3">
        <f t="shared" si="9"/>
        <v>63904.109589041182</v>
      </c>
      <c r="D315" s="4"/>
    </row>
    <row r="316" spans="2:4" ht="16.5" thickTop="1" thickBot="1" x14ac:dyDescent="0.3">
      <c r="B316" s="1">
        <f t="shared" si="8"/>
        <v>43966</v>
      </c>
      <c r="C316" s="3">
        <f t="shared" si="9"/>
        <v>64109.589041095976</v>
      </c>
      <c r="D316" s="4"/>
    </row>
    <row r="317" spans="2:4" ht="16.5" thickTop="1" thickBot="1" x14ac:dyDescent="0.3">
      <c r="B317" s="1">
        <f t="shared" si="8"/>
        <v>43967</v>
      </c>
      <c r="C317" s="3">
        <f t="shared" si="9"/>
        <v>64315.068493150771</v>
      </c>
      <c r="D317" s="4"/>
    </row>
    <row r="318" spans="2:4" ht="16.5" thickTop="1" thickBot="1" x14ac:dyDescent="0.3">
      <c r="B318" s="1">
        <f t="shared" si="8"/>
        <v>43968</v>
      </c>
      <c r="C318" s="3">
        <f t="shared" si="9"/>
        <v>64520.547945205566</v>
      </c>
      <c r="D318" s="4"/>
    </row>
    <row r="319" spans="2:4" ht="16.5" thickTop="1" thickBot="1" x14ac:dyDescent="0.3">
      <c r="B319" s="1">
        <f t="shared" si="8"/>
        <v>43969</v>
      </c>
      <c r="C319" s="3">
        <f t="shared" si="9"/>
        <v>64726.027397260361</v>
      </c>
      <c r="D319" s="4"/>
    </row>
    <row r="320" spans="2:4" ht="16.5" thickTop="1" thickBot="1" x14ac:dyDescent="0.3">
      <c r="B320" s="1">
        <f t="shared" si="8"/>
        <v>43970</v>
      </c>
      <c r="C320" s="3">
        <f t="shared" si="9"/>
        <v>64931.506849315156</v>
      </c>
      <c r="D320" s="4"/>
    </row>
    <row r="321" spans="2:4" ht="16.5" thickTop="1" thickBot="1" x14ac:dyDescent="0.3">
      <c r="B321" s="1">
        <f t="shared" si="8"/>
        <v>43971</v>
      </c>
      <c r="C321" s="3">
        <f t="shared" si="9"/>
        <v>65136.986301369951</v>
      </c>
      <c r="D321" s="4"/>
    </row>
    <row r="322" spans="2:4" ht="16.5" thickTop="1" thickBot="1" x14ac:dyDescent="0.3">
      <c r="B322" s="1">
        <f t="shared" si="8"/>
        <v>43972</v>
      </c>
      <c r="C322" s="3">
        <f t="shared" si="9"/>
        <v>65342.465753424745</v>
      </c>
      <c r="D322" s="4"/>
    </row>
    <row r="323" spans="2:4" ht="16.5" thickTop="1" thickBot="1" x14ac:dyDescent="0.3">
      <c r="B323" s="1">
        <f t="shared" si="8"/>
        <v>43973</v>
      </c>
      <c r="C323" s="3">
        <f t="shared" si="9"/>
        <v>65547.94520547954</v>
      </c>
      <c r="D323" s="4"/>
    </row>
    <row r="324" spans="2:4" ht="16.5" thickTop="1" thickBot="1" x14ac:dyDescent="0.3">
      <c r="B324" s="1">
        <f t="shared" si="8"/>
        <v>43974</v>
      </c>
      <c r="C324" s="3">
        <f t="shared" si="9"/>
        <v>65753.424657534328</v>
      </c>
      <c r="D324" s="4"/>
    </row>
    <row r="325" spans="2:4" ht="16.5" thickTop="1" thickBot="1" x14ac:dyDescent="0.3">
      <c r="B325" s="1">
        <f t="shared" si="8"/>
        <v>43975</v>
      </c>
      <c r="C325" s="3">
        <f t="shared" si="9"/>
        <v>65958.904109589115</v>
      </c>
      <c r="D325" s="4"/>
    </row>
    <row r="326" spans="2:4" ht="16.5" thickTop="1" thickBot="1" x14ac:dyDescent="0.3">
      <c r="B326" s="1">
        <f t="shared" si="8"/>
        <v>43976</v>
      </c>
      <c r="C326" s="3">
        <f t="shared" si="9"/>
        <v>66164.383561643903</v>
      </c>
      <c r="D326" s="4"/>
    </row>
    <row r="327" spans="2:4" ht="16.5" thickTop="1" thickBot="1" x14ac:dyDescent="0.3">
      <c r="B327" s="1">
        <f t="shared" si="8"/>
        <v>43977</v>
      </c>
      <c r="C327" s="3">
        <f t="shared" si="9"/>
        <v>66369.86301369869</v>
      </c>
      <c r="D327" s="4"/>
    </row>
    <row r="328" spans="2:4" ht="16.5" thickTop="1" thickBot="1" x14ac:dyDescent="0.3">
      <c r="B328" s="1">
        <f t="shared" si="8"/>
        <v>43978</v>
      </c>
      <c r="C328" s="3">
        <f t="shared" si="9"/>
        <v>66575.342465753478</v>
      </c>
      <c r="D328" s="4"/>
    </row>
    <row r="329" spans="2:4" ht="16.5" thickTop="1" thickBot="1" x14ac:dyDescent="0.3">
      <c r="B329" s="1">
        <f t="shared" ref="B329:B368" si="10">B328+1</f>
        <v>43979</v>
      </c>
      <c r="C329" s="3">
        <f t="shared" ref="C329:C368" si="11">C328+$B$2</f>
        <v>66780.821917808265</v>
      </c>
      <c r="D329" s="4"/>
    </row>
    <row r="330" spans="2:4" ht="16.5" thickTop="1" thickBot="1" x14ac:dyDescent="0.3">
      <c r="B330" s="1">
        <f t="shared" si="10"/>
        <v>43980</v>
      </c>
      <c r="C330" s="3">
        <f t="shared" si="11"/>
        <v>66986.301369863053</v>
      </c>
      <c r="D330" s="4"/>
    </row>
    <row r="331" spans="2:4" ht="16.5" thickTop="1" thickBot="1" x14ac:dyDescent="0.3">
      <c r="B331" s="1">
        <f t="shared" si="10"/>
        <v>43981</v>
      </c>
      <c r="C331" s="3">
        <f t="shared" si="11"/>
        <v>67191.780821917841</v>
      </c>
      <c r="D331" s="4"/>
    </row>
    <row r="332" spans="2:4" ht="16.5" thickTop="1" thickBot="1" x14ac:dyDescent="0.3">
      <c r="B332" s="1">
        <f t="shared" si="10"/>
        <v>43982</v>
      </c>
      <c r="C332" s="3">
        <f t="shared" si="11"/>
        <v>67397.260273972628</v>
      </c>
      <c r="D332" s="4"/>
    </row>
    <row r="333" spans="2:4" ht="16.5" thickTop="1" thickBot="1" x14ac:dyDescent="0.3">
      <c r="B333" s="1">
        <f t="shared" si="10"/>
        <v>43983</v>
      </c>
      <c r="C333" s="3">
        <f t="shared" si="11"/>
        <v>67602.739726027416</v>
      </c>
      <c r="D333" s="4"/>
    </row>
    <row r="334" spans="2:4" ht="16.5" thickTop="1" thickBot="1" x14ac:dyDescent="0.3">
      <c r="B334" s="1">
        <f t="shared" si="10"/>
        <v>43984</v>
      </c>
      <c r="C334" s="3">
        <f t="shared" si="11"/>
        <v>67808.219178082203</v>
      </c>
      <c r="D334" s="4"/>
    </row>
    <row r="335" spans="2:4" ht="16.5" thickTop="1" thickBot="1" x14ac:dyDescent="0.3">
      <c r="B335" s="1">
        <f t="shared" si="10"/>
        <v>43985</v>
      </c>
      <c r="C335" s="3">
        <f t="shared" si="11"/>
        <v>68013.698630136991</v>
      </c>
      <c r="D335" s="4"/>
    </row>
    <row r="336" spans="2:4" ht="16.5" thickTop="1" thickBot="1" x14ac:dyDescent="0.3">
      <c r="B336" s="1">
        <f t="shared" si="10"/>
        <v>43986</v>
      </c>
      <c r="C336" s="3">
        <f t="shared" si="11"/>
        <v>68219.178082191778</v>
      </c>
      <c r="D336" s="4"/>
    </row>
    <row r="337" spans="2:4" ht="16.5" thickTop="1" thickBot="1" x14ac:dyDescent="0.3">
      <c r="B337" s="1">
        <f t="shared" si="10"/>
        <v>43987</v>
      </c>
      <c r="C337" s="3">
        <f t="shared" si="11"/>
        <v>68424.657534246566</v>
      </c>
      <c r="D337" s="4"/>
    </row>
    <row r="338" spans="2:4" ht="16.5" thickTop="1" thickBot="1" x14ac:dyDescent="0.3">
      <c r="B338" s="1">
        <f t="shared" si="10"/>
        <v>43988</v>
      </c>
      <c r="C338" s="3">
        <f t="shared" si="11"/>
        <v>68630.136986301353</v>
      </c>
      <c r="D338" s="4"/>
    </row>
    <row r="339" spans="2:4" ht="16.5" thickTop="1" thickBot="1" x14ac:dyDescent="0.3">
      <c r="B339" s="1">
        <f t="shared" si="10"/>
        <v>43989</v>
      </c>
      <c r="C339" s="3">
        <f t="shared" si="11"/>
        <v>68835.616438356141</v>
      </c>
      <c r="D339" s="4"/>
    </row>
    <row r="340" spans="2:4" ht="16.5" thickTop="1" thickBot="1" x14ac:dyDescent="0.3">
      <c r="B340" s="1">
        <f t="shared" si="10"/>
        <v>43990</v>
      </c>
      <c r="C340" s="3">
        <f t="shared" si="11"/>
        <v>69041.095890410928</v>
      </c>
      <c r="D340" s="4"/>
    </row>
    <row r="341" spans="2:4" ht="16.5" thickTop="1" thickBot="1" x14ac:dyDescent="0.3">
      <c r="B341" s="1">
        <f t="shared" si="10"/>
        <v>43991</v>
      </c>
      <c r="C341" s="3">
        <f t="shared" si="11"/>
        <v>69246.575342465716</v>
      </c>
      <c r="D341" s="4"/>
    </row>
    <row r="342" spans="2:4" ht="16.5" thickTop="1" thickBot="1" x14ac:dyDescent="0.3">
      <c r="B342" s="1">
        <f t="shared" si="10"/>
        <v>43992</v>
      </c>
      <c r="C342" s="3">
        <f t="shared" si="11"/>
        <v>69452.054794520503</v>
      </c>
      <c r="D342" s="4"/>
    </row>
    <row r="343" spans="2:4" ht="16.5" thickTop="1" thickBot="1" x14ac:dyDescent="0.3">
      <c r="B343" s="1">
        <f t="shared" si="10"/>
        <v>43993</v>
      </c>
      <c r="C343" s="3">
        <f t="shared" si="11"/>
        <v>69657.534246575291</v>
      </c>
      <c r="D343" s="4"/>
    </row>
    <row r="344" spans="2:4" ht="16.5" thickTop="1" thickBot="1" x14ac:dyDescent="0.3">
      <c r="B344" s="1">
        <f t="shared" si="10"/>
        <v>43994</v>
      </c>
      <c r="C344" s="3">
        <f t="shared" si="11"/>
        <v>69863.013698630079</v>
      </c>
      <c r="D344" s="4"/>
    </row>
    <row r="345" spans="2:4" ht="16.5" thickTop="1" thickBot="1" x14ac:dyDescent="0.3">
      <c r="B345" s="1">
        <f t="shared" si="10"/>
        <v>43995</v>
      </c>
      <c r="C345" s="3">
        <f t="shared" si="11"/>
        <v>70068.493150684866</v>
      </c>
      <c r="D345" s="4"/>
    </row>
    <row r="346" spans="2:4" ht="16.5" thickTop="1" thickBot="1" x14ac:dyDescent="0.3">
      <c r="B346" s="1">
        <f t="shared" si="10"/>
        <v>43996</v>
      </c>
      <c r="C346" s="3">
        <f t="shared" si="11"/>
        <v>70273.972602739654</v>
      </c>
      <c r="D346" s="4"/>
    </row>
    <row r="347" spans="2:4" ht="16.5" thickTop="1" thickBot="1" x14ac:dyDescent="0.3">
      <c r="B347" s="1">
        <f t="shared" si="10"/>
        <v>43997</v>
      </c>
      <c r="C347" s="3">
        <f t="shared" si="11"/>
        <v>70479.452054794441</v>
      </c>
      <c r="D347" s="4"/>
    </row>
    <row r="348" spans="2:4" ht="16.5" thickTop="1" thickBot="1" x14ac:dyDescent="0.3">
      <c r="B348" s="1">
        <f t="shared" si="10"/>
        <v>43998</v>
      </c>
      <c r="C348" s="3">
        <f t="shared" si="11"/>
        <v>70684.931506849229</v>
      </c>
      <c r="D348" s="4"/>
    </row>
    <row r="349" spans="2:4" ht="16.5" thickTop="1" thickBot="1" x14ac:dyDescent="0.3">
      <c r="B349" s="1">
        <f t="shared" si="10"/>
        <v>43999</v>
      </c>
      <c r="C349" s="3">
        <f t="shared" si="11"/>
        <v>70890.410958904016</v>
      </c>
      <c r="D349" s="4"/>
    </row>
    <row r="350" spans="2:4" ht="16.5" thickTop="1" thickBot="1" x14ac:dyDescent="0.3">
      <c r="B350" s="1">
        <f t="shared" si="10"/>
        <v>44000</v>
      </c>
      <c r="C350" s="3">
        <f t="shared" si="11"/>
        <v>71095.890410958804</v>
      </c>
      <c r="D350" s="4"/>
    </row>
    <row r="351" spans="2:4" ht="16.5" thickTop="1" thickBot="1" x14ac:dyDescent="0.3">
      <c r="B351" s="1">
        <f t="shared" si="10"/>
        <v>44001</v>
      </c>
      <c r="C351" s="3">
        <f t="shared" si="11"/>
        <v>71301.369863013591</v>
      </c>
      <c r="D351" s="4"/>
    </row>
    <row r="352" spans="2:4" ht="16.5" thickTop="1" thickBot="1" x14ac:dyDescent="0.3">
      <c r="B352" s="1">
        <f t="shared" si="10"/>
        <v>44002</v>
      </c>
      <c r="C352" s="3">
        <f t="shared" si="11"/>
        <v>71506.849315068379</v>
      </c>
      <c r="D352" s="4"/>
    </row>
    <row r="353" spans="2:4" ht="16.5" thickTop="1" thickBot="1" x14ac:dyDescent="0.3">
      <c r="B353" s="1">
        <f t="shared" si="10"/>
        <v>44003</v>
      </c>
      <c r="C353" s="3">
        <f t="shared" si="11"/>
        <v>71712.328767123166</v>
      </c>
      <c r="D353" s="4"/>
    </row>
    <row r="354" spans="2:4" ht="16.5" thickTop="1" thickBot="1" x14ac:dyDescent="0.3">
      <c r="B354" s="1">
        <f t="shared" si="10"/>
        <v>44004</v>
      </c>
      <c r="C354" s="3">
        <f t="shared" si="11"/>
        <v>71917.808219177954</v>
      </c>
      <c r="D354" s="4"/>
    </row>
    <row r="355" spans="2:4" ht="16.5" thickTop="1" thickBot="1" x14ac:dyDescent="0.3">
      <c r="B355" s="1">
        <f t="shared" si="10"/>
        <v>44005</v>
      </c>
      <c r="C355" s="3">
        <f t="shared" si="11"/>
        <v>72123.287671232742</v>
      </c>
      <c r="D355" s="4"/>
    </row>
    <row r="356" spans="2:4" ht="16.5" thickTop="1" thickBot="1" x14ac:dyDescent="0.3">
      <c r="B356" s="1">
        <f t="shared" si="10"/>
        <v>44006</v>
      </c>
      <c r="C356" s="3">
        <f t="shared" si="11"/>
        <v>72328.767123287529</v>
      </c>
      <c r="D356" s="4"/>
    </row>
    <row r="357" spans="2:4" ht="16.5" thickTop="1" thickBot="1" x14ac:dyDescent="0.3">
      <c r="B357" s="1">
        <f t="shared" si="10"/>
        <v>44007</v>
      </c>
      <c r="C357" s="3">
        <f t="shared" si="11"/>
        <v>72534.246575342317</v>
      </c>
      <c r="D357" s="4"/>
    </row>
    <row r="358" spans="2:4" ht="16.5" thickTop="1" thickBot="1" x14ac:dyDescent="0.3">
      <c r="B358" s="1">
        <f t="shared" si="10"/>
        <v>44008</v>
      </c>
      <c r="C358" s="3">
        <f t="shared" si="11"/>
        <v>72739.726027397104</v>
      </c>
      <c r="D358" s="4"/>
    </row>
    <row r="359" spans="2:4" ht="16.5" thickTop="1" thickBot="1" x14ac:dyDescent="0.3">
      <c r="B359" s="1">
        <f t="shared" si="10"/>
        <v>44009</v>
      </c>
      <c r="C359" s="3">
        <f t="shared" si="11"/>
        <v>72945.205479451892</v>
      </c>
      <c r="D359" s="4"/>
    </row>
    <row r="360" spans="2:4" ht="16.5" thickTop="1" thickBot="1" x14ac:dyDescent="0.3">
      <c r="B360" s="1">
        <f t="shared" si="10"/>
        <v>44010</v>
      </c>
      <c r="C360" s="3">
        <f t="shared" si="11"/>
        <v>73150.684931506679</v>
      </c>
      <c r="D360" s="4"/>
    </row>
    <row r="361" spans="2:4" ht="16.5" thickTop="1" thickBot="1" x14ac:dyDescent="0.3">
      <c r="B361" s="1">
        <f t="shared" si="10"/>
        <v>44011</v>
      </c>
      <c r="C361" s="3">
        <f t="shared" si="11"/>
        <v>73356.164383561467</v>
      </c>
      <c r="D361" s="4"/>
    </row>
    <row r="362" spans="2:4" ht="16.5" thickTop="1" thickBot="1" x14ac:dyDescent="0.3">
      <c r="B362" s="1">
        <f t="shared" si="10"/>
        <v>44012</v>
      </c>
      <c r="C362" s="3">
        <f t="shared" si="11"/>
        <v>73561.643835616254</v>
      </c>
      <c r="D362" s="4"/>
    </row>
    <row r="363" spans="2:4" ht="16.5" thickTop="1" thickBot="1" x14ac:dyDescent="0.3">
      <c r="B363" s="1">
        <f t="shared" si="10"/>
        <v>44013</v>
      </c>
      <c r="C363" s="3">
        <f t="shared" si="11"/>
        <v>73767.123287671042</v>
      </c>
      <c r="D363" s="4"/>
    </row>
    <row r="364" spans="2:4" ht="16.5" thickTop="1" thickBot="1" x14ac:dyDescent="0.3">
      <c r="B364" s="1">
        <f t="shared" si="10"/>
        <v>44014</v>
      </c>
      <c r="C364" s="3">
        <f t="shared" si="11"/>
        <v>73972.602739725829</v>
      </c>
      <c r="D364" s="4"/>
    </row>
    <row r="365" spans="2:4" ht="16.5" thickTop="1" thickBot="1" x14ac:dyDescent="0.3">
      <c r="B365" s="1">
        <f t="shared" si="10"/>
        <v>44015</v>
      </c>
      <c r="C365" s="3">
        <f t="shared" si="11"/>
        <v>74178.082191780617</v>
      </c>
      <c r="D365" s="4"/>
    </row>
    <row r="366" spans="2:4" ht="16.5" thickTop="1" thickBot="1" x14ac:dyDescent="0.3">
      <c r="B366" s="1">
        <f t="shared" si="10"/>
        <v>44016</v>
      </c>
      <c r="C366" s="3">
        <f t="shared" si="11"/>
        <v>74383.561643835405</v>
      </c>
      <c r="D366" s="4"/>
    </row>
    <row r="367" spans="2:4" ht="16.5" thickTop="1" thickBot="1" x14ac:dyDescent="0.3">
      <c r="B367" s="1">
        <f t="shared" si="10"/>
        <v>44017</v>
      </c>
      <c r="C367" s="3">
        <f t="shared" si="11"/>
        <v>74589.041095890192</v>
      </c>
      <c r="D367" s="4"/>
    </row>
    <row r="368" spans="2:4" ht="16.5" thickTop="1" thickBot="1" x14ac:dyDescent="0.3">
      <c r="B368" s="1">
        <f t="shared" si="10"/>
        <v>44018</v>
      </c>
      <c r="C368" s="3">
        <f t="shared" si="11"/>
        <v>74794.52054794498</v>
      </c>
      <c r="D368" s="4"/>
    </row>
    <row r="369" ht="15.75" thickTop="1" x14ac:dyDescent="0.25"/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Ted Atchley</dc:creator>
  <cp:lastModifiedBy>Ted Atchley</cp:lastModifiedBy>
  <dcterms:created xsi:type="dcterms:W3CDTF">2019-07-10T00:47:16Z</dcterms:created>
  <dcterms:modified xsi:type="dcterms:W3CDTF">2019-07-10T04:47:16Z</dcterms:modified>
</cp:coreProperties>
</file>